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2 - Radňov" sheetId="46" r:id="rId1"/>
  </sheets>
  <definedNames>
    <definedName name="_xlnm.Print_Area" localSheetId="0">'322 - Radňov'!$E$1:$R$84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46" l="1"/>
  <c r="H79" i="46" s="1"/>
  <c r="H81" i="46" s="1"/>
  <c r="H82" i="46" s="1"/>
  <c r="H74" i="46"/>
  <c r="H75" i="46" s="1"/>
  <c r="H76" i="46" s="1"/>
  <c r="H77" i="46" s="1"/>
  <c r="J72" i="46"/>
  <c r="J73" i="46" s="1"/>
  <c r="J74" i="46" s="1"/>
  <c r="J75" i="46" s="1"/>
  <c r="J76" i="46" s="1"/>
  <c r="J77" i="46" s="1"/>
  <c r="J78" i="46" s="1"/>
  <c r="J79" i="46" s="1"/>
  <c r="J81" i="46" s="1"/>
  <c r="J82" i="46" s="1"/>
  <c r="H72" i="46"/>
  <c r="H73" i="46" s="1"/>
  <c r="J71" i="46"/>
  <c r="H71" i="46"/>
  <c r="I60" i="46"/>
  <c r="I61" i="46" s="1"/>
  <c r="I62" i="46" s="1"/>
  <c r="I63" i="46" s="1"/>
  <c r="I64" i="46" s="1"/>
  <c r="I65" i="46" s="1"/>
  <c r="I66" i="46" s="1"/>
  <c r="I67" i="46" s="1"/>
  <c r="I68" i="46" s="1"/>
  <c r="I69" i="46" s="1"/>
  <c r="I70" i="46" s="1"/>
  <c r="I71" i="46" s="1"/>
  <c r="I72" i="46" s="1"/>
  <c r="I73" i="46" s="1"/>
  <c r="I74" i="46" s="1"/>
  <c r="I75" i="46" s="1"/>
  <c r="I76" i="46" s="1"/>
  <c r="I77" i="46" s="1"/>
  <c r="I78" i="46" s="1"/>
  <c r="I79" i="46" s="1"/>
  <c r="I81" i="46" s="1"/>
  <c r="I82" i="46" s="1"/>
  <c r="L58" i="46"/>
  <c r="L59" i="46" s="1"/>
  <c r="L60" i="46" s="1"/>
  <c r="L61" i="46" s="1"/>
  <c r="L62" i="46" s="1"/>
  <c r="L63" i="46" s="1"/>
  <c r="L64" i="46" s="1"/>
  <c r="L65" i="46" s="1"/>
  <c r="L66" i="46" s="1"/>
  <c r="L67" i="46" s="1"/>
  <c r="L68" i="46" s="1"/>
  <c r="L69" i="46" s="1"/>
  <c r="L70" i="46" s="1"/>
  <c r="L71" i="46" s="1"/>
  <c r="L72" i="46" s="1"/>
  <c r="L73" i="46" s="1"/>
  <c r="L74" i="46" s="1"/>
  <c r="L75" i="46" s="1"/>
  <c r="L76" i="46" s="1"/>
  <c r="L77" i="46" s="1"/>
  <c r="L78" i="46" s="1"/>
  <c r="L79" i="46" s="1"/>
  <c r="L81" i="46" s="1"/>
  <c r="L82" i="46" s="1"/>
  <c r="I58" i="46"/>
  <c r="I59" i="46" s="1"/>
  <c r="M57" i="46"/>
  <c r="M58" i="46" s="1"/>
  <c r="M59" i="46" s="1"/>
  <c r="M60" i="46" s="1"/>
  <c r="M61" i="46" s="1"/>
  <c r="M62" i="46" s="1"/>
  <c r="M63" i="46" s="1"/>
  <c r="M64" i="46" s="1"/>
  <c r="M65" i="46" s="1"/>
  <c r="M66" i="46" s="1"/>
  <c r="M67" i="46" s="1"/>
  <c r="M68" i="46" s="1"/>
  <c r="M69" i="46" s="1"/>
  <c r="M70" i="46" s="1"/>
  <c r="M71" i="46" s="1"/>
  <c r="M72" i="46" s="1"/>
  <c r="M73" i="46" s="1"/>
  <c r="M74" i="46" s="1"/>
  <c r="M75" i="46" s="1"/>
  <c r="M76" i="46" s="1"/>
  <c r="M77" i="46" s="1"/>
  <c r="M78" i="46" s="1"/>
  <c r="M79" i="46" s="1"/>
  <c r="M81" i="46" s="1"/>
  <c r="M82" i="46" s="1"/>
  <c r="L57" i="46"/>
  <c r="K57" i="46"/>
  <c r="K58" i="46" s="1"/>
  <c r="K59" i="46" s="1"/>
  <c r="K60" i="46" s="1"/>
  <c r="K61" i="46" s="1"/>
  <c r="K62" i="46" s="1"/>
  <c r="K63" i="46" s="1"/>
  <c r="K64" i="46" s="1"/>
  <c r="K65" i="46" s="1"/>
  <c r="K66" i="46" s="1"/>
  <c r="K67" i="46" s="1"/>
  <c r="K68" i="46" s="1"/>
  <c r="K69" i="46" s="1"/>
  <c r="K70" i="46" s="1"/>
  <c r="K71" i="46" s="1"/>
  <c r="K72" i="46" s="1"/>
  <c r="K73" i="46" s="1"/>
  <c r="K74" i="46" s="1"/>
  <c r="K75" i="46" s="1"/>
  <c r="K76" i="46" s="1"/>
  <c r="K77" i="46" s="1"/>
  <c r="K78" i="46" s="1"/>
  <c r="K79" i="46" s="1"/>
  <c r="K81" i="46" s="1"/>
  <c r="K82" i="46" s="1"/>
  <c r="I57" i="46"/>
  <c r="G57" i="46"/>
  <c r="G58" i="46" s="1"/>
  <c r="G59" i="46" s="1"/>
  <c r="G60" i="46" s="1"/>
  <c r="G61" i="46" s="1"/>
  <c r="G62" i="46" s="1"/>
  <c r="G63" i="46" s="1"/>
  <c r="G64" i="46" s="1"/>
  <c r="G65" i="46" s="1"/>
  <c r="G66" i="46" s="1"/>
  <c r="G67" i="46" s="1"/>
  <c r="G68" i="46" s="1"/>
  <c r="G69" i="46" s="1"/>
  <c r="G70" i="46" s="1"/>
  <c r="G71" i="46" s="1"/>
  <c r="G72" i="46" s="1"/>
  <c r="G73" i="46" s="1"/>
  <c r="G74" i="46" s="1"/>
  <c r="G75" i="46" s="1"/>
  <c r="G76" i="46" s="1"/>
  <c r="G77" i="46" s="1"/>
  <c r="G78" i="46" s="1"/>
  <c r="G79" i="46" s="1"/>
  <c r="G81" i="46" s="1"/>
  <c r="G82" i="46" s="1"/>
  <c r="M20" i="46"/>
  <c r="M22" i="46" s="1"/>
  <c r="M23" i="46" s="1"/>
  <c r="M24" i="46" s="1"/>
  <c r="M25" i="46" s="1"/>
  <c r="M26" i="46" s="1"/>
  <c r="M27" i="46" s="1"/>
  <c r="M28" i="46" s="1"/>
  <c r="M29" i="46" s="1"/>
  <c r="M30" i="46" s="1"/>
  <c r="M31" i="46" s="1"/>
  <c r="M32" i="46" s="1"/>
  <c r="M33" i="46" s="1"/>
  <c r="M34" i="46" s="1"/>
  <c r="M35" i="46" s="1"/>
  <c r="M36" i="46" s="1"/>
  <c r="M37" i="46" s="1"/>
  <c r="M38" i="46" s="1"/>
  <c r="M39" i="46" s="1"/>
  <c r="M40" i="46" s="1"/>
  <c r="M41" i="46" s="1"/>
  <c r="M42" i="46" s="1"/>
  <c r="M43" i="46" s="1"/>
  <c r="M44" i="46" s="1"/>
  <c r="K20" i="46"/>
  <c r="K22" i="46" s="1"/>
  <c r="K23" i="46" s="1"/>
  <c r="K24" i="46" s="1"/>
  <c r="K25" i="46" s="1"/>
  <c r="K26" i="46" s="1"/>
  <c r="K27" i="46" s="1"/>
  <c r="K28" i="46" s="1"/>
  <c r="K29" i="46" s="1"/>
  <c r="K30" i="46" s="1"/>
  <c r="K31" i="46" s="1"/>
  <c r="K32" i="46" s="1"/>
  <c r="K33" i="46" s="1"/>
  <c r="K34" i="46" s="1"/>
  <c r="K35" i="46" s="1"/>
  <c r="K36" i="46" s="1"/>
  <c r="K37" i="46" s="1"/>
  <c r="K38" i="46" s="1"/>
  <c r="K39" i="46" s="1"/>
  <c r="K40" i="46" s="1"/>
  <c r="K41" i="46" s="1"/>
  <c r="K42" i="46" s="1"/>
  <c r="K43" i="46" s="1"/>
  <c r="K44" i="46" s="1"/>
  <c r="I20" i="46"/>
  <c r="I22" i="46" s="1"/>
  <c r="I23" i="46" s="1"/>
  <c r="I24" i="46" s="1"/>
  <c r="I25" i="46" s="1"/>
  <c r="I26" i="46" s="1"/>
  <c r="I27" i="46" s="1"/>
  <c r="I28" i="46" s="1"/>
  <c r="I29" i="46" s="1"/>
  <c r="I30" i="46" s="1"/>
  <c r="G20" i="46"/>
  <c r="G22" i="46" s="1"/>
  <c r="G23" i="46" s="1"/>
  <c r="G24" i="46" s="1"/>
  <c r="G25" i="46" s="1"/>
  <c r="G26" i="46" s="1"/>
  <c r="G27" i="46" s="1"/>
  <c r="G28" i="46" s="1"/>
  <c r="G29" i="46" s="1"/>
  <c r="G30" i="46" s="1"/>
  <c r="M19" i="46"/>
  <c r="L19" i="46"/>
  <c r="L20" i="46" s="1"/>
  <c r="L22" i="46" s="1"/>
  <c r="L23" i="46" s="1"/>
  <c r="L24" i="46" s="1"/>
  <c r="L25" i="46" s="1"/>
  <c r="L26" i="46" s="1"/>
  <c r="L27" i="46" s="1"/>
  <c r="L28" i="46" s="1"/>
  <c r="L29" i="46" s="1"/>
  <c r="L30" i="46" s="1"/>
  <c r="L31" i="46" s="1"/>
  <c r="L32" i="46" s="1"/>
  <c r="L33" i="46" s="1"/>
  <c r="L34" i="46" s="1"/>
  <c r="L35" i="46" s="1"/>
  <c r="L36" i="46" s="1"/>
  <c r="L37" i="46" s="1"/>
  <c r="L38" i="46" s="1"/>
  <c r="L39" i="46" s="1"/>
  <c r="L40" i="46" s="1"/>
  <c r="L41" i="46" s="1"/>
  <c r="L42" i="46" s="1"/>
  <c r="L43" i="46" s="1"/>
  <c r="L44" i="46" s="1"/>
  <c r="K19" i="46"/>
  <c r="J19" i="46"/>
  <c r="J20" i="46" s="1"/>
  <c r="J22" i="46" s="1"/>
  <c r="J23" i="46" s="1"/>
  <c r="J24" i="46" s="1"/>
  <c r="J25" i="46" s="1"/>
  <c r="J26" i="46" s="1"/>
  <c r="J27" i="46" s="1"/>
  <c r="J28" i="46" s="1"/>
  <c r="J29" i="46" s="1"/>
  <c r="J30" i="46" s="1"/>
  <c r="J31" i="46" s="1"/>
  <c r="J32" i="46" s="1"/>
  <c r="J33" i="46" s="1"/>
  <c r="J34" i="46" s="1"/>
  <c r="J35" i="46" s="1"/>
  <c r="J36" i="46" s="1"/>
  <c r="J37" i="46" s="1"/>
  <c r="J38" i="46" s="1"/>
  <c r="J39" i="46" s="1"/>
  <c r="J40" i="46" s="1"/>
  <c r="J41" i="46" s="1"/>
  <c r="J42" i="46" s="1"/>
  <c r="J43" i="46" s="1"/>
  <c r="J44" i="46" s="1"/>
  <c r="I19" i="46"/>
  <c r="H19" i="46"/>
  <c r="H20" i="46" s="1"/>
  <c r="H22" i="46" s="1"/>
  <c r="H23" i="46" s="1"/>
  <c r="H24" i="46" s="1"/>
  <c r="H25" i="46" s="1"/>
  <c r="H26" i="46" s="1"/>
  <c r="H27" i="46" s="1"/>
  <c r="H28" i="46" s="1"/>
  <c r="H29" i="46" s="1"/>
  <c r="H30" i="46" s="1"/>
  <c r="H31" i="46" s="1"/>
  <c r="H32" i="46" s="1"/>
  <c r="H33" i="46" s="1"/>
  <c r="H34" i="46" s="1"/>
  <c r="H35" i="46" s="1"/>
  <c r="H36" i="46" s="1"/>
  <c r="H37" i="46" s="1"/>
  <c r="H38" i="46" s="1"/>
  <c r="H39" i="46" s="1"/>
  <c r="H40" i="46" s="1"/>
  <c r="H41" i="46" s="1"/>
  <c r="H42" i="46" s="1"/>
  <c r="H43" i="46" s="1"/>
  <c r="H44" i="46" s="1"/>
  <c r="G19" i="46"/>
</calcChain>
</file>

<file path=xl/sharedStrings.xml><?xml version="1.0" encoding="utf-8"?>
<sst xmlns="http://schemas.openxmlformats.org/spreadsheetml/2006/main" count="121" uniqueCount="46">
  <si>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</si>
  <si>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</si>
  <si>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</si>
  <si>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</si>
  <si>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</si>
  <si>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</si>
  <si>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</si>
  <si>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</si>
  <si>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</si>
  <si>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</si>
  <si>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</si>
  <si>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</si>
  <si>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</si>
  <si>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</si>
  <si>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</si>
  <si>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bez provozu</t>
  </si>
  <si>
    <t>Pelhřimov,,aut.nádr.;MHD</t>
  </si>
  <si>
    <t>Pelhřimov,,Karlovo nám.;MHD</t>
  </si>
  <si>
    <t>Pelhřimov,,Pražská;MHD</t>
  </si>
  <si>
    <t xml:space="preserve">Pelhřimov,,Osvobození I </t>
  </si>
  <si>
    <t>Pelhřimov,,Pod Dolní branou;MHD</t>
  </si>
  <si>
    <t>Pelhřimov,,hotel REKREA</t>
  </si>
  <si>
    <t>Pelhřimov,,žel.st.;MHD</t>
  </si>
  <si>
    <t>Pelhřimov,,Rynárecká;MHD</t>
  </si>
  <si>
    <t>Pelhřimov,,ACHP</t>
  </si>
  <si>
    <t>Pelhřimov,,STS</t>
  </si>
  <si>
    <t>Pelhřimov,,Kaufland</t>
  </si>
  <si>
    <t>Horní Cerekev,,nám.</t>
  </si>
  <si>
    <t>Horní Cerekev,,škola</t>
  </si>
  <si>
    <t>Černov</t>
  </si>
  <si>
    <t>Černov,,rozc.</t>
  </si>
  <si>
    <t>LINKA 322 PELHŘIMOV - PAVLOV - ČERNOV - HORNÍ CEREKEV</t>
  </si>
  <si>
    <t>Spoje 1 až 4, 6,7,10,11, 20 až 23 zajišťuje dopravce pro oblast č. 8</t>
  </si>
  <si>
    <t>Spoje 9,12 zajišťuje dopravce pro oblast č. 7</t>
  </si>
  <si>
    <t>Vokov,,rozc.Pavlov</t>
  </si>
  <si>
    <t>Pavlov</t>
  </si>
  <si>
    <t>Pelhřimov,Nemojov,mlýn</t>
  </si>
  <si>
    <t>Pelhřimov,Nemojov</t>
  </si>
  <si>
    <t>Pelhřimov,Radňov,mlýn</t>
  </si>
  <si>
    <t>Pelhřimov,Radňov,pila</t>
  </si>
  <si>
    <t>Pelhřimov,Radňov,U Doubků</t>
  </si>
  <si>
    <t>Pelhřimov,Lešov</t>
  </si>
  <si>
    <t>Nový Rychnov,,háj.</t>
  </si>
  <si>
    <t>Nový Rychnov,Čejkov</t>
  </si>
  <si>
    <t>Horní Cerekev,Chrástov,lesní mlýn</t>
  </si>
  <si>
    <t>Horní Cerekev,Chrástov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</si>
</sst>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68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1" fontId="2" fillId="0" borderId="0" xfId="0" applyNumberFormat="1" applyFont="1" applyFill="1"/>
    <xf numFmtId="165" fontId="1" fillId="0" borderId="0" xfId="0" applyNumberFormat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3" xfId="0" applyNumberFormat="1" applyFont="1" applyFill="1" applyBorder="1"/>
    <xf numFmtId="2" fontId="8" fillId="0" borderId="0" xfId="1" applyNumberFormat="1" applyFont="1" applyFill="1" applyBorder="1" applyAlignment="1">
      <alignment horizontal="left" vertic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left" vertical="center" shrinkToFit="1"/>
    </xf>
    <xf numFmtId="49" fontId="5" fillId="0" borderId="4" xfId="1" applyNumberFormat="1" applyFont="1" applyFill="1" applyBorder="1" applyAlignment="1">
      <alignment horizontal="center" vertical="center" shrinkToFit="1"/>
    </xf>
    <xf numFmtId="20" fontId="1" fillId="0" borderId="4" xfId="0" applyNumberFormat="1" applyFont="1" applyFill="1" applyBorder="1"/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20" fontId="9" fillId="0" borderId="0" xfId="0" applyNumberFormat="1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49" fontId="1" fillId="0" borderId="3" xfId="0" applyNumberFormat="1" applyFont="1" applyFill="1" applyBorder="1"/>
    <xf numFmtId="49" fontId="1" fillId="0" borderId="4" xfId="0" applyNumberFormat="1" applyFont="1" applyFill="1" applyBorder="1"/>
    <xf numFmtId="49" fontId="1" fillId="0" borderId="6" xfId="0" applyNumberFormat="1" applyFont="1" applyFill="1" applyBorder="1"/>
    <xf numFmtId="49" fontId="1" fillId="0" borderId="2" xfId="0" applyNumberFormat="1" applyFont="1" applyFill="1" applyBorder="1"/>
    <xf numFmtId="49" fontId="1" fillId="0" borderId="4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1" xfId="2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2" fontId="5" fillId="0" borderId="0" xfId="3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Fill="1" applyAlignment="1"/>
    <xf numFmtId="0" fontId="10" fillId="0" borderId="0" xfId="0" applyFont="1" applyFill="1" applyAlignment="1">
      <alignment horizontal="center"/>
    </xf>
    <xf numFmtId="0" fontId="1" fillId="0" borderId="1" xfId="0" applyNumberFormat="1" applyFont="1" applyFill="1" applyBorder="1" applyAlignment="1"/>
    <xf numFmtId="49" fontId="1" fillId="0" borderId="6" xfId="0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center" shrinkToFit="1"/>
    </xf>
    <xf numFmtId="20" fontId="1" fillId="0" borderId="0" xfId="0" applyNumberFormat="1" applyFont="1" applyFill="1" applyAlignment="1"/>
    <xf numFmtId="49" fontId="8" fillId="0" borderId="3" xfId="1" applyNumberFormat="1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/>
    </xf>
    <xf numFmtId="49" fontId="5" fillId="0" borderId="3" xfId="0" applyNumberFormat="1" applyFont="1" applyFill="1" applyBorder="1"/>
    <xf numFmtId="49" fontId="1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center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center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W88"/>
  <sheetViews>
    <sheetView tabSelected="1" view="pageBreakPreview" zoomScale="60" zoomScaleNormal="100" workbookViewId="0">
      <selection activeCell="W78" sqref="W78"/>
    </sheetView>
  </sheetViews>
  <sheetFormatPr defaultColWidth="9.140625" defaultRowHeight="12" x14ac:dyDescent="0.2"/>
  <cols>
    <col min="1" max="1" width="5.140625" style="19" customWidth="1"/>
    <col min="2" max="4" width="5.140625" style="4" customWidth="1"/>
    <col min="5" max="5" width="28.28515625" style="38" customWidth="1"/>
    <col min="6" max="6" width="6.140625" style="39" customWidth="1"/>
    <col min="7" max="14" width="6.140625" style="55" customWidth="1"/>
    <col min="15" max="19" width="6.140625" style="1" customWidth="1"/>
    <col min="20" max="20" width="9.140625" style="1"/>
    <col min="21" max="22" width="9.140625" style="3"/>
    <col min="23" max="16384" width="9.140625" style="1"/>
  </cols>
  <sheetData>
    <row r="4" spans="1:23" x14ac:dyDescent="0.2">
      <c r="A4" s="29"/>
      <c r="E4" s="1"/>
      <c r="F4" s="4"/>
      <c r="U4" s="1"/>
      <c r="V4" s="1"/>
      <c r="W4" s="3"/>
    </row>
    <row r="5" spans="1:23" ht="15" x14ac:dyDescent="0.25">
      <c r="B5" s="25"/>
      <c r="C5" s="2"/>
      <c r="D5" s="20"/>
      <c r="E5" s="26" t="s">
        <v>31</v>
      </c>
      <c r="F5" s="56"/>
      <c r="O5" s="5">
        <v>43434</v>
      </c>
      <c r="P5" s="18"/>
      <c r="Q5" s="18"/>
      <c r="R5" s="18"/>
      <c r="U5" s="1"/>
      <c r="V5" s="1"/>
      <c r="W5" s="3"/>
    </row>
    <row r="6" spans="1:23" ht="15" x14ac:dyDescent="0.25">
      <c r="B6" s="25"/>
      <c r="C6" s="2"/>
      <c r="D6" s="20"/>
      <c r="E6" s="27" t="s">
        <v>32</v>
      </c>
      <c r="F6" s="56"/>
      <c r="O6" s="6"/>
      <c r="P6" s="7"/>
      <c r="Q6" s="7"/>
      <c r="R6" s="7"/>
      <c r="U6" s="1"/>
      <c r="V6" s="1"/>
      <c r="W6" s="3"/>
    </row>
    <row r="7" spans="1:23" ht="15" x14ac:dyDescent="0.25">
      <c r="B7" s="25"/>
      <c r="C7" s="2"/>
      <c r="D7" s="20"/>
      <c r="E7" s="27" t="s">
        <v>33</v>
      </c>
      <c r="F7" s="56"/>
      <c r="O7" s="6"/>
      <c r="P7" s="7"/>
      <c r="Q7" s="7"/>
      <c r="R7" s="7"/>
      <c r="U7" s="1"/>
      <c r="V7" s="1"/>
      <c r="W7" s="3"/>
    </row>
    <row r="8" spans="1:23" ht="15" x14ac:dyDescent="0.25">
      <c r="B8" s="25"/>
      <c r="C8" s="2"/>
      <c r="D8" s="20"/>
      <c r="E8" s="26"/>
      <c r="F8" s="56"/>
      <c r="O8" s="6"/>
      <c r="P8" s="7"/>
      <c r="Q8" s="7"/>
      <c r="R8" s="7"/>
      <c r="U8" s="1"/>
      <c r="V8" s="1"/>
      <c r="W8" s="3"/>
    </row>
    <row r="9" spans="1:23" x14ac:dyDescent="0.2">
      <c r="B9" s="25"/>
      <c r="C9" s="2"/>
      <c r="D9" s="20"/>
      <c r="E9" s="1"/>
      <c r="F9" s="37" t="s">
        <v>0</v>
      </c>
      <c r="G9" s="1"/>
      <c r="N9" s="1"/>
      <c r="O9" s="8" t="s">
        <v>1</v>
      </c>
      <c r="U9" s="1"/>
    </row>
    <row r="10" spans="1:23" x14ac:dyDescent="0.2">
      <c r="B10" s="25"/>
      <c r="C10" s="2"/>
      <c r="D10" s="20"/>
      <c r="E10" s="30" t="s">
        <v>2</v>
      </c>
      <c r="F10" s="51"/>
      <c r="G10" s="57"/>
      <c r="H10" s="57"/>
      <c r="I10" s="57"/>
      <c r="J10" s="57"/>
      <c r="K10" s="57"/>
      <c r="L10" s="57"/>
      <c r="M10" s="57"/>
      <c r="N10" s="1"/>
      <c r="O10" s="1" t="s">
        <v>15</v>
      </c>
      <c r="U10" s="1"/>
    </row>
    <row r="11" spans="1:23" x14ac:dyDescent="0.2">
      <c r="B11" s="25"/>
      <c r="C11" s="2"/>
      <c r="D11" s="20"/>
      <c r="E11" s="30" t="s">
        <v>3</v>
      </c>
      <c r="F11" s="51"/>
      <c r="G11" s="57"/>
      <c r="H11" s="57"/>
      <c r="I11" s="57"/>
      <c r="J11" s="57"/>
      <c r="K11" s="57"/>
      <c r="L11" s="57"/>
      <c r="M11" s="57"/>
      <c r="N11" s="1"/>
      <c r="U11" s="1"/>
    </row>
    <row r="12" spans="1:23" x14ac:dyDescent="0.2">
      <c r="B12" s="15"/>
      <c r="C12" s="2"/>
      <c r="D12" s="20"/>
      <c r="E12" s="30" t="s">
        <v>4</v>
      </c>
      <c r="F12" s="51"/>
      <c r="G12" s="57"/>
      <c r="H12" s="57"/>
      <c r="I12" s="57"/>
      <c r="J12" s="57"/>
      <c r="K12" s="57"/>
      <c r="L12" s="57"/>
      <c r="M12" s="57"/>
      <c r="N12" s="1"/>
      <c r="U12" s="1"/>
    </row>
    <row r="13" spans="1:23" x14ac:dyDescent="0.2">
      <c r="B13" s="15"/>
      <c r="C13" s="2"/>
      <c r="D13" s="20"/>
      <c r="E13" s="30" t="s">
        <v>5</v>
      </c>
      <c r="F13" s="51"/>
      <c r="G13" s="57"/>
      <c r="H13" s="57"/>
      <c r="I13" s="57"/>
      <c r="J13" s="57"/>
      <c r="K13" s="57"/>
      <c r="L13" s="57"/>
      <c r="M13" s="57"/>
      <c r="N13" s="1"/>
      <c r="U13" s="1"/>
    </row>
    <row r="14" spans="1:23" x14ac:dyDescent="0.2">
      <c r="B14" s="15"/>
      <c r="C14" s="2"/>
      <c r="D14" s="20"/>
      <c r="E14" s="30" t="s">
        <v>6</v>
      </c>
      <c r="F14" s="31"/>
      <c r="G14" s="10">
        <v>21</v>
      </c>
      <c r="H14" s="10">
        <v>1</v>
      </c>
      <c r="I14" s="10">
        <v>23</v>
      </c>
      <c r="J14" s="10">
        <v>3</v>
      </c>
      <c r="K14" s="10">
        <v>7</v>
      </c>
      <c r="L14" s="10">
        <v>9</v>
      </c>
      <c r="M14" s="10">
        <v>11</v>
      </c>
      <c r="N14" s="1"/>
      <c r="U14" s="1"/>
    </row>
    <row r="15" spans="1:23" x14ac:dyDescent="0.2">
      <c r="A15" s="16"/>
      <c r="B15" s="25"/>
      <c r="C15" s="2"/>
      <c r="D15" s="20"/>
      <c r="E15" s="30" t="s">
        <v>7</v>
      </c>
      <c r="F15" s="31"/>
      <c r="G15" s="10" t="s">
        <v>8</v>
      </c>
      <c r="H15" s="10" t="s">
        <v>8</v>
      </c>
      <c r="I15" s="10" t="s">
        <v>8</v>
      </c>
      <c r="J15" s="10" t="s">
        <v>8</v>
      </c>
      <c r="K15" s="10" t="s">
        <v>8</v>
      </c>
      <c r="L15" s="10" t="s">
        <v>8</v>
      </c>
      <c r="M15" s="10" t="s">
        <v>8</v>
      </c>
      <c r="N15" s="1"/>
      <c r="U15" s="1"/>
    </row>
    <row r="16" spans="1:23" s="12" customFormat="1" x14ac:dyDescent="0.2">
      <c r="A16" s="14"/>
      <c r="B16" s="14"/>
      <c r="C16" s="9"/>
      <c r="D16" s="53"/>
      <c r="E16" s="30" t="s">
        <v>9</v>
      </c>
      <c r="F16" s="31"/>
      <c r="G16" s="11"/>
      <c r="H16" s="11"/>
      <c r="I16" s="11">
        <v>42</v>
      </c>
      <c r="J16" s="11"/>
      <c r="K16" s="11"/>
      <c r="L16" s="11"/>
      <c r="M16" s="11"/>
      <c r="V16" s="13"/>
    </row>
    <row r="17" spans="5:22" x14ac:dyDescent="0.2">
      <c r="E17" s="43" t="s">
        <v>19</v>
      </c>
      <c r="F17" s="48"/>
      <c r="G17" s="24">
        <v>0.22916666666666666</v>
      </c>
      <c r="H17" s="24">
        <v>0.25694444444444448</v>
      </c>
      <c r="I17" s="24">
        <v>0.32291666666666669</v>
      </c>
      <c r="J17" s="24">
        <v>0.51388888888888895</v>
      </c>
      <c r="K17" s="24">
        <v>0.60416666666666663</v>
      </c>
      <c r="L17" s="24">
        <v>0.66666666666666663</v>
      </c>
      <c r="M17" s="24">
        <v>0.72916666666666663</v>
      </c>
      <c r="N17" s="20"/>
      <c r="O17" s="20"/>
      <c r="P17" s="20"/>
      <c r="Q17" s="20"/>
      <c r="U17" s="1"/>
      <c r="V17" s="36">
        <v>0</v>
      </c>
    </row>
    <row r="18" spans="5:22" x14ac:dyDescent="0.2">
      <c r="E18" s="40" t="s">
        <v>26</v>
      </c>
      <c r="F18" s="45"/>
      <c r="G18" s="24" t="s">
        <v>11</v>
      </c>
      <c r="H18" s="24" t="s">
        <v>11</v>
      </c>
      <c r="I18" s="24" t="s">
        <v>11</v>
      </c>
      <c r="J18" s="24" t="s">
        <v>11</v>
      </c>
      <c r="K18" s="24" t="s">
        <v>11</v>
      </c>
      <c r="L18" s="24" t="s">
        <v>11</v>
      </c>
      <c r="M18" s="24" t="s">
        <v>11</v>
      </c>
      <c r="N18" s="1"/>
      <c r="U18" s="1"/>
      <c r="V18" s="54" t="s">
        <v>11</v>
      </c>
    </row>
    <row r="19" spans="5:22" x14ac:dyDescent="0.2">
      <c r="E19" s="32" t="s">
        <v>18</v>
      </c>
      <c r="F19" s="45"/>
      <c r="G19" s="24">
        <f t="shared" ref="G19:M19" si="0">G17+$V19</f>
        <v>0.2298611111111111</v>
      </c>
      <c r="H19" s="24">
        <f t="shared" si="0"/>
        <v>0.25763888888888892</v>
      </c>
      <c r="I19" s="24">
        <f t="shared" si="0"/>
        <v>0.32361111111111113</v>
      </c>
      <c r="J19" s="24">
        <f t="shared" si="0"/>
        <v>0.51458333333333339</v>
      </c>
      <c r="K19" s="24">
        <f t="shared" si="0"/>
        <v>0.60486111111111107</v>
      </c>
      <c r="L19" s="24">
        <f t="shared" si="0"/>
        <v>0.66736111111111107</v>
      </c>
      <c r="M19" s="24">
        <f t="shared" si="0"/>
        <v>0.72986111111111107</v>
      </c>
      <c r="N19" s="20"/>
      <c r="O19" s="20"/>
      <c r="P19" s="20"/>
      <c r="Q19" s="20"/>
      <c r="U19" s="1"/>
      <c r="V19" s="36">
        <v>6.9444444444444447E-4</v>
      </c>
    </row>
    <row r="20" spans="5:22" x14ac:dyDescent="0.2">
      <c r="E20" s="32" t="s">
        <v>17</v>
      </c>
      <c r="F20" s="45"/>
      <c r="G20" s="24">
        <f t="shared" ref="G20:M35" si="1">G19+$V20</f>
        <v>0.23124999999999998</v>
      </c>
      <c r="H20" s="24">
        <f t="shared" si="1"/>
        <v>0.2590277777777778</v>
      </c>
      <c r="I20" s="24">
        <f t="shared" si="1"/>
        <v>0.32500000000000001</v>
      </c>
      <c r="J20" s="24">
        <f t="shared" si="1"/>
        <v>0.51597222222222228</v>
      </c>
      <c r="K20" s="24">
        <f t="shared" si="1"/>
        <v>0.60624999999999996</v>
      </c>
      <c r="L20" s="24">
        <f t="shared" si="1"/>
        <v>0.66874999999999996</v>
      </c>
      <c r="M20" s="24">
        <f t="shared" si="1"/>
        <v>0.73124999999999996</v>
      </c>
      <c r="N20" s="20"/>
      <c r="O20" s="20"/>
      <c r="P20" s="20"/>
      <c r="Q20" s="20"/>
      <c r="U20" s="1"/>
      <c r="V20" s="36">
        <v>1.3888888888888889E-3</v>
      </c>
    </row>
    <row r="21" spans="5:22" x14ac:dyDescent="0.2">
      <c r="E21" s="32" t="s">
        <v>20</v>
      </c>
      <c r="F21" s="45"/>
      <c r="G21" s="24" t="s">
        <v>10</v>
      </c>
      <c r="H21" s="24" t="s">
        <v>10</v>
      </c>
      <c r="I21" s="24" t="s">
        <v>10</v>
      </c>
      <c r="J21" s="24" t="s">
        <v>10</v>
      </c>
      <c r="K21" s="24" t="s">
        <v>10</v>
      </c>
      <c r="L21" s="24" t="s">
        <v>10</v>
      </c>
      <c r="M21" s="24" t="s">
        <v>10</v>
      </c>
      <c r="N21" s="20"/>
      <c r="O21" s="20"/>
      <c r="P21" s="20"/>
      <c r="Q21" s="20"/>
      <c r="U21" s="1"/>
      <c r="V21" s="36"/>
    </row>
    <row r="22" spans="5:22" x14ac:dyDescent="0.2">
      <c r="E22" s="40" t="s">
        <v>21</v>
      </c>
      <c r="F22" s="45"/>
      <c r="G22" s="24">
        <f t="shared" ref="G22:M22" si="2">G20+$V22</f>
        <v>0.23263888888888887</v>
      </c>
      <c r="H22" s="24">
        <f t="shared" si="2"/>
        <v>0.26041666666666669</v>
      </c>
      <c r="I22" s="24">
        <f t="shared" si="2"/>
        <v>0.3263888888888889</v>
      </c>
      <c r="J22" s="24">
        <f t="shared" si="2"/>
        <v>0.51736111111111116</v>
      </c>
      <c r="K22" s="24">
        <f t="shared" si="2"/>
        <v>0.60763888888888884</v>
      </c>
      <c r="L22" s="24">
        <f t="shared" si="2"/>
        <v>0.67013888888888884</v>
      </c>
      <c r="M22" s="24">
        <f t="shared" si="2"/>
        <v>0.73263888888888884</v>
      </c>
      <c r="N22" s="20"/>
      <c r="O22" s="20"/>
      <c r="P22" s="20"/>
      <c r="Q22" s="20"/>
      <c r="U22" s="1"/>
      <c r="V22" s="36">
        <v>1.3888888888888889E-3</v>
      </c>
    </row>
    <row r="23" spans="5:22" x14ac:dyDescent="0.2">
      <c r="E23" s="42" t="s">
        <v>16</v>
      </c>
      <c r="F23" s="58" t="s">
        <v>14</v>
      </c>
      <c r="G23" s="23">
        <f t="shared" si="1"/>
        <v>0.23402777777777775</v>
      </c>
      <c r="H23" s="23">
        <f t="shared" si="1"/>
        <v>0.26180555555555557</v>
      </c>
      <c r="I23" s="23">
        <f t="shared" si="1"/>
        <v>0.32777777777777778</v>
      </c>
      <c r="J23" s="23">
        <f t="shared" si="1"/>
        <v>0.51875000000000004</v>
      </c>
      <c r="K23" s="23">
        <f t="shared" si="1"/>
        <v>0.60902777777777772</v>
      </c>
      <c r="L23" s="23">
        <f t="shared" si="1"/>
        <v>0.67152777777777772</v>
      </c>
      <c r="M23" s="23">
        <f t="shared" si="1"/>
        <v>0.73402777777777772</v>
      </c>
      <c r="N23" s="20"/>
      <c r="O23" s="20"/>
      <c r="P23" s="20"/>
      <c r="Q23" s="20"/>
      <c r="U23" s="1"/>
      <c r="V23" s="36">
        <v>1.3888888888888889E-3</v>
      </c>
    </row>
    <row r="24" spans="5:22" x14ac:dyDescent="0.2">
      <c r="E24" s="43" t="s">
        <v>16</v>
      </c>
      <c r="F24" s="48" t="s">
        <v>13</v>
      </c>
      <c r="G24" s="22">
        <f t="shared" si="1"/>
        <v>0.23472222222222219</v>
      </c>
      <c r="H24" s="22">
        <f t="shared" si="1"/>
        <v>0.26250000000000001</v>
      </c>
      <c r="I24" s="22">
        <f t="shared" si="1"/>
        <v>0.32847222222222222</v>
      </c>
      <c r="J24" s="22">
        <f t="shared" si="1"/>
        <v>0.51944444444444449</v>
      </c>
      <c r="K24" s="22">
        <f t="shared" si="1"/>
        <v>0.60972222222222217</v>
      </c>
      <c r="L24" s="22">
        <f t="shared" si="1"/>
        <v>0.67222222222222217</v>
      </c>
      <c r="M24" s="22">
        <f t="shared" si="1"/>
        <v>0.73472222222222217</v>
      </c>
      <c r="N24" s="20"/>
      <c r="O24" s="20"/>
      <c r="P24" s="20"/>
      <c r="Q24" s="20"/>
      <c r="U24" s="1"/>
      <c r="V24" s="36">
        <v>6.9444444444444447E-4</v>
      </c>
    </row>
    <row r="25" spans="5:22" x14ac:dyDescent="0.2">
      <c r="E25" s="40" t="s">
        <v>22</v>
      </c>
      <c r="F25" s="45"/>
      <c r="G25" s="24">
        <f t="shared" si="1"/>
        <v>0.23611111111111108</v>
      </c>
      <c r="H25" s="24">
        <f t="shared" si="1"/>
        <v>0.2638888888888889</v>
      </c>
      <c r="I25" s="24">
        <f t="shared" si="1"/>
        <v>0.3298611111111111</v>
      </c>
      <c r="J25" s="24">
        <f t="shared" si="1"/>
        <v>0.52083333333333337</v>
      </c>
      <c r="K25" s="24">
        <f t="shared" si="1"/>
        <v>0.61111111111111105</v>
      </c>
      <c r="L25" s="24">
        <f t="shared" si="1"/>
        <v>0.67361111111111105</v>
      </c>
      <c r="M25" s="24">
        <f t="shared" si="1"/>
        <v>0.73611111111111105</v>
      </c>
      <c r="N25" s="20"/>
      <c r="O25" s="20"/>
      <c r="P25" s="20"/>
      <c r="Q25" s="20"/>
      <c r="U25" s="1"/>
      <c r="V25" s="36">
        <v>1.3888888888888889E-3</v>
      </c>
    </row>
    <row r="26" spans="5:22" x14ac:dyDescent="0.2">
      <c r="E26" s="40" t="s">
        <v>23</v>
      </c>
      <c r="F26" s="45"/>
      <c r="G26" s="24">
        <f t="shared" si="1"/>
        <v>0.23680555555555552</v>
      </c>
      <c r="H26" s="24">
        <f t="shared" si="1"/>
        <v>0.26458333333333334</v>
      </c>
      <c r="I26" s="24">
        <f t="shared" si="1"/>
        <v>0.33055555555555555</v>
      </c>
      <c r="J26" s="24">
        <f t="shared" si="1"/>
        <v>0.52152777777777781</v>
      </c>
      <c r="K26" s="24">
        <f t="shared" si="1"/>
        <v>0.61180555555555549</v>
      </c>
      <c r="L26" s="24">
        <f t="shared" si="1"/>
        <v>0.67430555555555549</v>
      </c>
      <c r="M26" s="24">
        <f t="shared" si="1"/>
        <v>0.73680555555555549</v>
      </c>
      <c r="N26" s="20"/>
      <c r="O26" s="20"/>
      <c r="P26" s="20"/>
      <c r="Q26" s="20"/>
      <c r="U26" s="1"/>
      <c r="V26" s="36">
        <v>6.9444444444444447E-4</v>
      </c>
    </row>
    <row r="27" spans="5:22" x14ac:dyDescent="0.2">
      <c r="E27" s="40" t="s">
        <v>25</v>
      </c>
      <c r="F27" s="45"/>
      <c r="G27" s="24">
        <f t="shared" si="1"/>
        <v>0.23749999999999996</v>
      </c>
      <c r="H27" s="24">
        <f t="shared" si="1"/>
        <v>0.26527777777777778</v>
      </c>
      <c r="I27" s="24">
        <f t="shared" si="1"/>
        <v>0.33124999999999999</v>
      </c>
      <c r="J27" s="24">
        <f t="shared" si="1"/>
        <v>0.52222222222222225</v>
      </c>
      <c r="K27" s="24">
        <f t="shared" si="1"/>
        <v>0.61249999999999993</v>
      </c>
      <c r="L27" s="24">
        <f t="shared" si="1"/>
        <v>0.67499999999999993</v>
      </c>
      <c r="M27" s="24">
        <f t="shared" si="1"/>
        <v>0.73749999999999993</v>
      </c>
      <c r="N27" s="20"/>
      <c r="O27" s="20"/>
      <c r="P27" s="20"/>
      <c r="Q27" s="20"/>
      <c r="U27" s="1"/>
      <c r="V27" s="36">
        <v>6.9444444444444447E-4</v>
      </c>
    </row>
    <row r="28" spans="5:22" x14ac:dyDescent="0.2">
      <c r="E28" s="40" t="s">
        <v>24</v>
      </c>
      <c r="F28" s="45"/>
      <c r="G28" s="24">
        <f t="shared" si="1"/>
        <v>0.2381944444444444</v>
      </c>
      <c r="H28" s="24">
        <f t="shared" si="1"/>
        <v>0.26597222222222222</v>
      </c>
      <c r="I28" s="24">
        <f t="shared" si="1"/>
        <v>0.33194444444444443</v>
      </c>
      <c r="J28" s="24">
        <f t="shared" si="1"/>
        <v>0.5229166666666667</v>
      </c>
      <c r="K28" s="24">
        <f t="shared" si="1"/>
        <v>0.61319444444444438</v>
      </c>
      <c r="L28" s="24">
        <f t="shared" si="1"/>
        <v>0.67569444444444438</v>
      </c>
      <c r="M28" s="24">
        <f t="shared" si="1"/>
        <v>0.73819444444444438</v>
      </c>
      <c r="N28" s="20"/>
      <c r="O28" s="20"/>
      <c r="P28" s="20"/>
      <c r="Q28" s="20"/>
      <c r="U28" s="1"/>
      <c r="V28" s="36">
        <v>6.9444444444444447E-4</v>
      </c>
    </row>
    <row r="29" spans="5:22" x14ac:dyDescent="0.2">
      <c r="E29" s="32" t="s">
        <v>34</v>
      </c>
      <c r="F29" s="59"/>
      <c r="G29" s="24">
        <f t="shared" si="1"/>
        <v>0.23888888888888885</v>
      </c>
      <c r="H29" s="24">
        <f t="shared" si="1"/>
        <v>0.26666666666666666</v>
      </c>
      <c r="I29" s="24">
        <f t="shared" si="1"/>
        <v>0.33263888888888887</v>
      </c>
      <c r="J29" s="24">
        <f t="shared" si="1"/>
        <v>0.52361111111111114</v>
      </c>
      <c r="K29" s="24">
        <f t="shared" si="1"/>
        <v>0.61388888888888882</v>
      </c>
      <c r="L29" s="24">
        <f t="shared" si="1"/>
        <v>0.67638888888888882</v>
      </c>
      <c r="M29" s="24">
        <f t="shared" si="1"/>
        <v>0.73888888888888882</v>
      </c>
      <c r="N29" s="20"/>
      <c r="O29" s="20"/>
      <c r="P29" s="20"/>
      <c r="Q29" s="20"/>
      <c r="U29" s="1"/>
      <c r="V29" s="36">
        <v>6.9444444444444447E-4</v>
      </c>
    </row>
    <row r="30" spans="5:22" x14ac:dyDescent="0.2">
      <c r="E30" s="32" t="s">
        <v>35</v>
      </c>
      <c r="F30" s="59"/>
      <c r="G30" s="24">
        <f t="shared" si="1"/>
        <v>0.24027777777777773</v>
      </c>
      <c r="H30" s="24">
        <f t="shared" si="1"/>
        <v>0.26805555555555555</v>
      </c>
      <c r="I30" s="24">
        <f t="shared" si="1"/>
        <v>0.33402777777777776</v>
      </c>
      <c r="J30" s="24">
        <f t="shared" si="1"/>
        <v>0.52500000000000002</v>
      </c>
      <c r="K30" s="24">
        <f t="shared" si="1"/>
        <v>0.6152777777777777</v>
      </c>
      <c r="L30" s="24">
        <f t="shared" si="1"/>
        <v>0.6777777777777777</v>
      </c>
      <c r="M30" s="24">
        <f t="shared" si="1"/>
        <v>0.7402777777777777</v>
      </c>
      <c r="N30" s="20"/>
      <c r="O30" s="20"/>
      <c r="P30" s="20"/>
      <c r="Q30" s="20"/>
      <c r="U30" s="1"/>
      <c r="V30" s="36">
        <v>1.3888888888888889E-3</v>
      </c>
    </row>
    <row r="31" spans="5:22" x14ac:dyDescent="0.2">
      <c r="E31" s="32" t="s">
        <v>36</v>
      </c>
      <c r="F31" s="59"/>
      <c r="G31" s="24"/>
      <c r="H31" s="24">
        <f t="shared" si="1"/>
        <v>0.26944444444444443</v>
      </c>
      <c r="I31" s="24"/>
      <c r="J31" s="24">
        <f t="shared" si="1"/>
        <v>0.52638888888888891</v>
      </c>
      <c r="K31" s="24">
        <f t="shared" si="1"/>
        <v>0.61666666666666659</v>
      </c>
      <c r="L31" s="24">
        <f t="shared" si="1"/>
        <v>0.67916666666666659</v>
      </c>
      <c r="M31" s="24">
        <f t="shared" si="1"/>
        <v>0.74166666666666659</v>
      </c>
      <c r="N31" s="20"/>
      <c r="O31" s="20"/>
      <c r="P31" s="20"/>
      <c r="Q31" s="20"/>
      <c r="U31" s="1"/>
      <c r="V31" s="36">
        <v>1.3888888888888889E-3</v>
      </c>
    </row>
    <row r="32" spans="5:22" x14ac:dyDescent="0.2">
      <c r="E32" s="32" t="s">
        <v>37</v>
      </c>
      <c r="F32" s="59"/>
      <c r="G32" s="24"/>
      <c r="H32" s="24">
        <f t="shared" si="1"/>
        <v>0.27083333333333331</v>
      </c>
      <c r="I32" s="24"/>
      <c r="J32" s="24">
        <f t="shared" si="1"/>
        <v>0.52777777777777779</v>
      </c>
      <c r="K32" s="24">
        <f t="shared" si="1"/>
        <v>0.61805555555555547</v>
      </c>
      <c r="L32" s="24">
        <f t="shared" si="1"/>
        <v>0.68055555555555547</v>
      </c>
      <c r="M32" s="24">
        <f t="shared" si="1"/>
        <v>0.74305555555555547</v>
      </c>
      <c r="N32" s="20"/>
      <c r="O32" s="20"/>
      <c r="P32" s="20"/>
      <c r="Q32" s="20"/>
      <c r="U32" s="1"/>
      <c r="V32" s="36">
        <v>1.3888888888888889E-3</v>
      </c>
    </row>
    <row r="33" spans="5:23" x14ac:dyDescent="0.2">
      <c r="E33" s="32" t="s">
        <v>38</v>
      </c>
      <c r="F33" s="59"/>
      <c r="G33" s="24"/>
      <c r="H33" s="24">
        <f t="shared" si="1"/>
        <v>0.27291666666666664</v>
      </c>
      <c r="I33" s="24"/>
      <c r="J33" s="24">
        <f t="shared" si="1"/>
        <v>0.52986111111111112</v>
      </c>
      <c r="K33" s="24">
        <f t="shared" si="1"/>
        <v>0.6201388888888888</v>
      </c>
      <c r="L33" s="24">
        <f t="shared" si="1"/>
        <v>0.6826388888888888</v>
      </c>
      <c r="M33" s="24">
        <f t="shared" si="1"/>
        <v>0.7451388888888888</v>
      </c>
      <c r="N33" s="20"/>
      <c r="O33" s="20"/>
      <c r="P33" s="20"/>
      <c r="Q33" s="20"/>
      <c r="U33" s="1"/>
      <c r="V33" s="36">
        <v>2.0833333333333333E-3</v>
      </c>
    </row>
    <row r="34" spans="5:23" x14ac:dyDescent="0.2">
      <c r="E34" s="32" t="s">
        <v>39</v>
      </c>
      <c r="F34" s="59"/>
      <c r="G34" s="24"/>
      <c r="H34" s="24">
        <f t="shared" si="1"/>
        <v>0.27361111111111108</v>
      </c>
      <c r="I34" s="24"/>
      <c r="J34" s="24">
        <f t="shared" si="1"/>
        <v>0.53055555555555556</v>
      </c>
      <c r="K34" s="24">
        <f t="shared" si="1"/>
        <v>0.62083333333333324</v>
      </c>
      <c r="L34" s="24">
        <f t="shared" si="1"/>
        <v>0.68333333333333324</v>
      </c>
      <c r="M34" s="24">
        <f t="shared" si="1"/>
        <v>0.74583333333333324</v>
      </c>
      <c r="N34" s="20"/>
      <c r="O34" s="20"/>
      <c r="P34" s="20"/>
      <c r="Q34" s="20"/>
      <c r="U34" s="1"/>
      <c r="V34" s="36">
        <v>6.9444444444444447E-4</v>
      </c>
    </row>
    <row r="35" spans="5:23" x14ac:dyDescent="0.2">
      <c r="E35" s="32" t="s">
        <v>40</v>
      </c>
      <c r="F35" s="59"/>
      <c r="G35" s="24"/>
      <c r="H35" s="24">
        <f t="shared" si="1"/>
        <v>0.27430555555555552</v>
      </c>
      <c r="I35" s="24"/>
      <c r="J35" s="24">
        <f t="shared" si="1"/>
        <v>0.53125</v>
      </c>
      <c r="K35" s="24">
        <f t="shared" si="1"/>
        <v>0.62152777777777768</v>
      </c>
      <c r="L35" s="24">
        <f t="shared" si="1"/>
        <v>0.68402777777777768</v>
      </c>
      <c r="M35" s="24">
        <f t="shared" si="1"/>
        <v>0.74652777777777768</v>
      </c>
      <c r="N35" s="20"/>
      <c r="O35" s="20"/>
      <c r="P35" s="20"/>
      <c r="Q35" s="20"/>
      <c r="U35" s="1"/>
      <c r="V35" s="36">
        <v>6.9444444444444447E-4</v>
      </c>
    </row>
    <row r="36" spans="5:23" x14ac:dyDescent="0.2">
      <c r="E36" s="32" t="s">
        <v>41</v>
      </c>
      <c r="F36" s="59"/>
      <c r="G36" s="24"/>
      <c r="H36" s="24">
        <f t="shared" ref="H36:H44" si="3">H35+$V36</f>
        <v>0.27499999999999997</v>
      </c>
      <c r="I36" s="24"/>
      <c r="J36" s="24">
        <f t="shared" ref="J36:M44" si="4">J35+$V36</f>
        <v>0.53194444444444444</v>
      </c>
      <c r="K36" s="24">
        <f t="shared" si="4"/>
        <v>0.62222222222222212</v>
      </c>
      <c r="L36" s="24">
        <f t="shared" si="4"/>
        <v>0.68472222222222212</v>
      </c>
      <c r="M36" s="24">
        <f t="shared" si="4"/>
        <v>0.74722222222222212</v>
      </c>
      <c r="N36" s="20"/>
      <c r="O36" s="20"/>
      <c r="P36" s="20"/>
      <c r="Q36" s="20"/>
      <c r="U36" s="1"/>
      <c r="V36" s="36">
        <v>6.9444444444444447E-4</v>
      </c>
    </row>
    <row r="37" spans="5:23" x14ac:dyDescent="0.2">
      <c r="E37" s="32" t="s">
        <v>42</v>
      </c>
      <c r="F37" s="59"/>
      <c r="G37" s="24"/>
      <c r="H37" s="24">
        <f t="shared" si="3"/>
        <v>0.27569444444444441</v>
      </c>
      <c r="I37" s="24"/>
      <c r="J37" s="24">
        <f t="shared" si="4"/>
        <v>0.53263888888888888</v>
      </c>
      <c r="K37" s="24">
        <f t="shared" si="4"/>
        <v>0.62291666666666656</v>
      </c>
      <c r="L37" s="24">
        <f t="shared" si="4"/>
        <v>0.68541666666666656</v>
      </c>
      <c r="M37" s="24">
        <f t="shared" si="4"/>
        <v>0.74791666666666656</v>
      </c>
      <c r="N37" s="20"/>
      <c r="O37" s="20"/>
      <c r="P37" s="20"/>
      <c r="Q37" s="20"/>
      <c r="U37" s="1"/>
      <c r="V37" s="36">
        <v>6.9444444444444447E-4</v>
      </c>
    </row>
    <row r="38" spans="5:23" x14ac:dyDescent="0.2">
      <c r="E38" s="28" t="s">
        <v>43</v>
      </c>
      <c r="F38" s="59"/>
      <c r="G38" s="24"/>
      <c r="H38" s="24">
        <f t="shared" si="3"/>
        <v>0.27708333333333329</v>
      </c>
      <c r="I38" s="24"/>
      <c r="J38" s="24">
        <f t="shared" si="4"/>
        <v>0.53402777777777777</v>
      </c>
      <c r="K38" s="24">
        <f t="shared" si="4"/>
        <v>0.62430555555555545</v>
      </c>
      <c r="L38" s="24">
        <f t="shared" si="4"/>
        <v>0.68680555555555545</v>
      </c>
      <c r="M38" s="24">
        <f t="shared" si="4"/>
        <v>0.74930555555555545</v>
      </c>
      <c r="N38" s="20"/>
      <c r="O38" s="20"/>
      <c r="P38" s="20"/>
      <c r="Q38" s="20"/>
      <c r="U38" s="1"/>
      <c r="V38" s="36">
        <v>1.3888888888888889E-3</v>
      </c>
    </row>
    <row r="39" spans="5:23" x14ac:dyDescent="0.2">
      <c r="E39" s="28" t="s">
        <v>44</v>
      </c>
      <c r="F39" s="59"/>
      <c r="G39" s="24"/>
      <c r="H39" s="24">
        <f t="shared" si="3"/>
        <v>0.27847222222222218</v>
      </c>
      <c r="I39" s="24"/>
      <c r="J39" s="24">
        <f t="shared" si="4"/>
        <v>0.53541666666666665</v>
      </c>
      <c r="K39" s="24">
        <f t="shared" si="4"/>
        <v>0.62569444444444433</v>
      </c>
      <c r="L39" s="24">
        <f t="shared" si="4"/>
        <v>0.68819444444444433</v>
      </c>
      <c r="M39" s="24">
        <f t="shared" si="4"/>
        <v>0.75069444444444433</v>
      </c>
      <c r="N39" s="20"/>
      <c r="O39" s="20"/>
      <c r="P39" s="20"/>
      <c r="Q39" s="20"/>
      <c r="U39" s="1"/>
      <c r="V39" s="36">
        <v>1.3888888888888889E-3</v>
      </c>
    </row>
    <row r="40" spans="5:23" x14ac:dyDescent="0.2">
      <c r="E40" s="28" t="s">
        <v>45</v>
      </c>
      <c r="F40" s="59"/>
      <c r="G40" s="24"/>
      <c r="H40" s="24">
        <f t="shared" si="3"/>
        <v>0.27986111111111106</v>
      </c>
      <c r="I40" s="24"/>
      <c r="J40" s="24">
        <f t="shared" si="4"/>
        <v>0.53680555555555554</v>
      </c>
      <c r="K40" s="24">
        <f t="shared" si="4"/>
        <v>0.62708333333333321</v>
      </c>
      <c r="L40" s="24">
        <f t="shared" si="4"/>
        <v>0.68958333333333321</v>
      </c>
      <c r="M40" s="24">
        <f t="shared" si="4"/>
        <v>0.75208333333333321</v>
      </c>
      <c r="N40" s="20"/>
      <c r="O40" s="20"/>
      <c r="P40" s="20"/>
      <c r="Q40" s="20"/>
      <c r="U40" s="1"/>
      <c r="V40" s="36">
        <v>1.3888888888888889E-3</v>
      </c>
    </row>
    <row r="41" spans="5:23" x14ac:dyDescent="0.2">
      <c r="E41" s="28" t="s">
        <v>29</v>
      </c>
      <c r="F41" s="59"/>
      <c r="G41" s="24"/>
      <c r="H41" s="24">
        <f t="shared" si="3"/>
        <v>0.28194444444444439</v>
      </c>
      <c r="I41" s="24"/>
      <c r="J41" s="24">
        <f t="shared" si="4"/>
        <v>0.53888888888888886</v>
      </c>
      <c r="K41" s="24">
        <f t="shared" si="4"/>
        <v>0.62916666666666654</v>
      </c>
      <c r="L41" s="24">
        <f t="shared" si="4"/>
        <v>0.69166666666666654</v>
      </c>
      <c r="M41" s="24">
        <f t="shared" si="4"/>
        <v>0.75416666666666654</v>
      </c>
      <c r="N41" s="20"/>
      <c r="O41" s="20"/>
      <c r="P41" s="20"/>
      <c r="Q41" s="20"/>
      <c r="U41" s="1"/>
      <c r="V41" s="36">
        <v>2.0833333333333333E-3</v>
      </c>
    </row>
    <row r="42" spans="5:23" x14ac:dyDescent="0.2">
      <c r="E42" s="28" t="s">
        <v>30</v>
      </c>
      <c r="F42" s="59"/>
      <c r="G42" s="24"/>
      <c r="H42" s="24">
        <f t="shared" si="3"/>
        <v>0.28333333333333327</v>
      </c>
      <c r="I42" s="24"/>
      <c r="J42" s="24">
        <f t="shared" si="4"/>
        <v>0.54027777777777775</v>
      </c>
      <c r="K42" s="24">
        <f t="shared" si="4"/>
        <v>0.63055555555555542</v>
      </c>
      <c r="L42" s="24">
        <f t="shared" si="4"/>
        <v>0.69305555555555542</v>
      </c>
      <c r="M42" s="24">
        <f t="shared" si="4"/>
        <v>0.75555555555555542</v>
      </c>
      <c r="N42" s="20"/>
      <c r="O42" s="20"/>
      <c r="P42" s="20"/>
      <c r="Q42" s="20"/>
      <c r="U42" s="1"/>
      <c r="V42" s="36">
        <v>1.3888888888888889E-3</v>
      </c>
    </row>
    <row r="43" spans="5:23" x14ac:dyDescent="0.2">
      <c r="E43" s="28" t="s">
        <v>28</v>
      </c>
      <c r="F43" s="59"/>
      <c r="G43" s="24"/>
      <c r="H43" s="24">
        <f t="shared" si="3"/>
        <v>0.2854166666666666</v>
      </c>
      <c r="I43" s="24"/>
      <c r="J43" s="24">
        <f t="shared" si="4"/>
        <v>0.54236111111111107</v>
      </c>
      <c r="K43" s="24">
        <f t="shared" si="4"/>
        <v>0.63263888888888875</v>
      </c>
      <c r="L43" s="24">
        <f t="shared" si="4"/>
        <v>0.69513888888888875</v>
      </c>
      <c r="M43" s="24">
        <f t="shared" si="4"/>
        <v>0.75763888888888875</v>
      </c>
      <c r="N43" s="20"/>
      <c r="O43" s="20"/>
      <c r="P43" s="20"/>
      <c r="Q43" s="20"/>
      <c r="U43" s="1"/>
      <c r="V43" s="36">
        <v>2.0833333333333333E-3</v>
      </c>
    </row>
    <row r="44" spans="5:23" x14ac:dyDescent="0.2">
      <c r="E44" s="34" t="s">
        <v>27</v>
      </c>
      <c r="F44" s="33"/>
      <c r="G44" s="21"/>
      <c r="H44" s="21">
        <f t="shared" si="3"/>
        <v>0.28611111111111104</v>
      </c>
      <c r="I44" s="21"/>
      <c r="J44" s="21">
        <f t="shared" si="4"/>
        <v>0.54305555555555551</v>
      </c>
      <c r="K44" s="21">
        <f t="shared" si="4"/>
        <v>0.63333333333333319</v>
      </c>
      <c r="L44" s="21">
        <f t="shared" si="4"/>
        <v>0.69583333333333319</v>
      </c>
      <c r="M44" s="21">
        <f t="shared" si="4"/>
        <v>0.75833333333333319</v>
      </c>
      <c r="N44" s="1"/>
      <c r="U44" s="1"/>
      <c r="V44" s="36">
        <v>6.9444444444444447E-4</v>
      </c>
    </row>
    <row r="45" spans="5:23" x14ac:dyDescent="0.2">
      <c r="E45" s="1"/>
      <c r="F45" s="4"/>
      <c r="H45" s="60"/>
      <c r="I45" s="60"/>
      <c r="J45" s="60"/>
      <c r="K45" s="60"/>
      <c r="L45" s="60"/>
      <c r="M45" s="60"/>
      <c r="N45" s="1"/>
      <c r="U45" s="1"/>
      <c r="V45" s="36"/>
    </row>
    <row r="46" spans="5:23" x14ac:dyDescent="0.2">
      <c r="E46" s="1"/>
      <c r="F46" s="4"/>
      <c r="H46" s="60"/>
      <c r="I46" s="60"/>
      <c r="J46" s="60"/>
      <c r="K46" s="60"/>
      <c r="L46" s="60"/>
      <c r="M46" s="60"/>
      <c r="N46" s="60"/>
      <c r="U46" s="1"/>
      <c r="V46" s="1"/>
      <c r="W46" s="36"/>
    </row>
    <row r="47" spans="5:23" x14ac:dyDescent="0.2">
      <c r="E47" s="1"/>
      <c r="F47" s="37" t="s">
        <v>0</v>
      </c>
      <c r="G47" s="1"/>
      <c r="H47" s="60"/>
      <c r="I47" s="60"/>
      <c r="J47" s="60"/>
      <c r="K47" s="60"/>
      <c r="L47" s="60"/>
      <c r="M47" s="60"/>
      <c r="N47" s="1"/>
      <c r="O47" s="8" t="s">
        <v>1</v>
      </c>
      <c r="U47" s="1"/>
      <c r="V47" s="36"/>
    </row>
    <row r="48" spans="5:23" x14ac:dyDescent="0.2">
      <c r="E48" s="17" t="s">
        <v>12</v>
      </c>
      <c r="F48" s="52"/>
      <c r="H48" s="60"/>
      <c r="I48" s="60"/>
      <c r="J48" s="60"/>
      <c r="K48" s="60"/>
      <c r="L48" s="60"/>
      <c r="M48" s="60"/>
      <c r="N48" s="1"/>
      <c r="O48" s="1" t="s">
        <v>15</v>
      </c>
      <c r="U48" s="1"/>
      <c r="V48" s="36"/>
    </row>
    <row r="49" spans="1:22" x14ac:dyDescent="0.2">
      <c r="B49" s="25"/>
      <c r="C49" s="2"/>
      <c r="D49" s="20"/>
      <c r="E49" s="30" t="s">
        <v>2</v>
      </c>
      <c r="F49" s="51"/>
      <c r="G49" s="57"/>
      <c r="H49" s="57"/>
      <c r="I49" s="57"/>
      <c r="J49" s="57"/>
      <c r="K49" s="57"/>
      <c r="L49" s="57"/>
      <c r="M49" s="57"/>
      <c r="N49" s="1"/>
      <c r="U49" s="1"/>
      <c r="V49" s="36"/>
    </row>
    <row r="50" spans="1:22" x14ac:dyDescent="0.2">
      <c r="B50" s="25"/>
      <c r="C50" s="2"/>
      <c r="D50" s="20"/>
      <c r="E50" s="30" t="s">
        <v>3</v>
      </c>
      <c r="F50" s="51"/>
      <c r="G50" s="57"/>
      <c r="H50" s="57"/>
      <c r="I50" s="57"/>
      <c r="J50" s="57"/>
      <c r="K50" s="57"/>
      <c r="L50" s="57"/>
      <c r="M50" s="57"/>
      <c r="N50" s="1"/>
      <c r="U50" s="1"/>
      <c r="V50" s="36"/>
    </row>
    <row r="51" spans="1:22" x14ac:dyDescent="0.2">
      <c r="B51" s="15"/>
      <c r="C51" s="2"/>
      <c r="D51" s="20"/>
      <c r="E51" s="30" t="s">
        <v>4</v>
      </c>
      <c r="F51" s="51"/>
      <c r="G51" s="57"/>
      <c r="H51" s="57"/>
      <c r="I51" s="57"/>
      <c r="J51" s="57"/>
      <c r="K51" s="57"/>
      <c r="L51" s="57"/>
      <c r="M51" s="57"/>
      <c r="N51" s="1"/>
      <c r="U51" s="1"/>
      <c r="V51" s="36"/>
    </row>
    <row r="52" spans="1:22" x14ac:dyDescent="0.2">
      <c r="B52" s="15"/>
      <c r="C52" s="2"/>
      <c r="D52" s="20"/>
      <c r="E52" s="30" t="s">
        <v>5</v>
      </c>
      <c r="F52" s="51"/>
      <c r="G52" s="57"/>
      <c r="H52" s="57"/>
      <c r="I52" s="57"/>
      <c r="J52" s="57"/>
      <c r="K52" s="57"/>
      <c r="L52" s="57"/>
      <c r="M52" s="57"/>
      <c r="N52" s="1"/>
      <c r="U52" s="1"/>
      <c r="V52" s="36"/>
    </row>
    <row r="53" spans="1:22" x14ac:dyDescent="0.2">
      <c r="B53" s="15"/>
      <c r="C53" s="2"/>
      <c r="D53" s="20"/>
      <c r="E53" s="30" t="s">
        <v>6</v>
      </c>
      <c r="F53" s="31"/>
      <c r="G53" s="10">
        <v>2</v>
      </c>
      <c r="H53" s="10">
        <v>20</v>
      </c>
      <c r="I53" s="10">
        <v>4</v>
      </c>
      <c r="J53" s="10">
        <v>22</v>
      </c>
      <c r="K53" s="10">
        <v>6</v>
      </c>
      <c r="L53" s="10">
        <v>10</v>
      </c>
      <c r="M53" s="10">
        <v>12</v>
      </c>
      <c r="N53" s="1"/>
      <c r="U53" s="1"/>
      <c r="V53" s="36"/>
    </row>
    <row r="54" spans="1:22" x14ac:dyDescent="0.2">
      <c r="A54" s="16"/>
      <c r="B54" s="25"/>
      <c r="C54" s="2"/>
      <c r="D54" s="20"/>
      <c r="E54" s="30" t="s">
        <v>7</v>
      </c>
      <c r="F54" s="31"/>
      <c r="G54" s="10" t="s">
        <v>8</v>
      </c>
      <c r="H54" s="10" t="s">
        <v>8</v>
      </c>
      <c r="I54" s="10" t="s">
        <v>8</v>
      </c>
      <c r="J54" s="10" t="s">
        <v>8</v>
      </c>
      <c r="K54" s="10" t="s">
        <v>8</v>
      </c>
      <c r="L54" s="10" t="s">
        <v>8</v>
      </c>
      <c r="M54" s="10" t="s">
        <v>8</v>
      </c>
      <c r="N54" s="1"/>
      <c r="U54" s="1"/>
      <c r="V54" s="36"/>
    </row>
    <row r="55" spans="1:22" s="12" customFormat="1" x14ac:dyDescent="0.2">
      <c r="A55" s="14"/>
      <c r="B55" s="14"/>
      <c r="C55" s="9"/>
      <c r="D55" s="53"/>
      <c r="E55" s="30" t="s">
        <v>9</v>
      </c>
      <c r="F55" s="31"/>
      <c r="G55" s="11"/>
      <c r="H55" s="11"/>
      <c r="I55" s="11"/>
      <c r="J55" s="11">
        <v>42</v>
      </c>
      <c r="K55" s="11"/>
      <c r="L55" s="11"/>
      <c r="M55" s="11"/>
      <c r="V55" s="13"/>
    </row>
    <row r="56" spans="1:22" x14ac:dyDescent="0.2">
      <c r="B56" s="19"/>
      <c r="E56" s="28" t="s">
        <v>27</v>
      </c>
      <c r="F56" s="45"/>
      <c r="G56" s="22">
        <v>0.19513888888888889</v>
      </c>
      <c r="H56" s="46"/>
      <c r="I56" s="22">
        <v>0.28680555555555554</v>
      </c>
      <c r="J56" s="22"/>
      <c r="K56" s="22">
        <v>0.54375000000000007</v>
      </c>
      <c r="L56" s="22">
        <v>0.63402777777777775</v>
      </c>
      <c r="M56" s="22">
        <v>0.69652777777777775</v>
      </c>
      <c r="N56" s="1"/>
      <c r="U56" s="1"/>
      <c r="V56" s="36"/>
    </row>
    <row r="57" spans="1:22" x14ac:dyDescent="0.2">
      <c r="B57" s="19"/>
      <c r="E57" s="28" t="s">
        <v>28</v>
      </c>
      <c r="F57" s="49"/>
      <c r="G57" s="24">
        <f t="shared" ref="G57:H72" si="5">G56+$V57</f>
        <v>0.19583333333333333</v>
      </c>
      <c r="H57" s="50"/>
      <c r="I57" s="24">
        <f t="shared" ref="I57:J72" si="6">I56+$V57</f>
        <v>0.28749999999999998</v>
      </c>
      <c r="J57" s="24"/>
      <c r="K57" s="24">
        <f t="shared" ref="K57:M72" si="7">K56+$V57</f>
        <v>0.54444444444444451</v>
      </c>
      <c r="L57" s="24">
        <f t="shared" si="7"/>
        <v>0.63472222222222219</v>
      </c>
      <c r="M57" s="24">
        <f t="shared" si="7"/>
        <v>0.69722222222222219</v>
      </c>
      <c r="N57" s="1"/>
      <c r="U57" s="1"/>
      <c r="V57" s="36">
        <v>6.9444444444444447E-4</v>
      </c>
    </row>
    <row r="58" spans="1:22" x14ac:dyDescent="0.2">
      <c r="B58" s="19"/>
      <c r="E58" s="28" t="s">
        <v>30</v>
      </c>
      <c r="F58" s="61"/>
      <c r="G58" s="24">
        <f t="shared" si="5"/>
        <v>0.19791666666666666</v>
      </c>
      <c r="H58" s="50"/>
      <c r="I58" s="24">
        <f t="shared" si="6"/>
        <v>0.2895833333333333</v>
      </c>
      <c r="J58" s="24"/>
      <c r="K58" s="24">
        <f t="shared" si="7"/>
        <v>0.54652777777777783</v>
      </c>
      <c r="L58" s="24">
        <f t="shared" si="7"/>
        <v>0.63680555555555551</v>
      </c>
      <c r="M58" s="24">
        <f t="shared" si="7"/>
        <v>0.69930555555555551</v>
      </c>
      <c r="N58" s="1"/>
      <c r="U58" s="1"/>
      <c r="V58" s="36">
        <v>2.0833333333333333E-3</v>
      </c>
    </row>
    <row r="59" spans="1:22" x14ac:dyDescent="0.2">
      <c r="B59" s="19"/>
      <c r="E59" s="28" t="s">
        <v>29</v>
      </c>
      <c r="F59" s="59"/>
      <c r="G59" s="24">
        <f t="shared" si="5"/>
        <v>0.19930555555555554</v>
      </c>
      <c r="H59" s="50"/>
      <c r="I59" s="24">
        <f t="shared" si="6"/>
        <v>0.29097222222222219</v>
      </c>
      <c r="J59" s="24"/>
      <c r="K59" s="24">
        <f t="shared" si="7"/>
        <v>0.54791666666666672</v>
      </c>
      <c r="L59" s="24">
        <f t="shared" si="7"/>
        <v>0.6381944444444444</v>
      </c>
      <c r="M59" s="24">
        <f t="shared" si="7"/>
        <v>0.7006944444444444</v>
      </c>
      <c r="N59" s="20"/>
      <c r="O59" s="20"/>
      <c r="P59" s="20"/>
      <c r="Q59" s="20"/>
      <c r="U59" s="1"/>
      <c r="V59" s="36">
        <v>1.3888888888888889E-3</v>
      </c>
    </row>
    <row r="60" spans="1:22" x14ac:dyDescent="0.2">
      <c r="B60" s="19"/>
      <c r="E60" s="28" t="s">
        <v>45</v>
      </c>
      <c r="F60" s="59"/>
      <c r="G60" s="24">
        <f t="shared" si="5"/>
        <v>0.20138888888888887</v>
      </c>
      <c r="H60" s="50"/>
      <c r="I60" s="24">
        <f t="shared" si="6"/>
        <v>0.29305555555555551</v>
      </c>
      <c r="J60" s="24"/>
      <c r="K60" s="24">
        <f t="shared" si="7"/>
        <v>0.55000000000000004</v>
      </c>
      <c r="L60" s="24">
        <f t="shared" si="7"/>
        <v>0.64027777777777772</v>
      </c>
      <c r="M60" s="24">
        <f t="shared" si="7"/>
        <v>0.70277777777777772</v>
      </c>
      <c r="N60" s="20"/>
      <c r="O60" s="20"/>
      <c r="P60" s="20"/>
      <c r="Q60" s="20"/>
      <c r="U60" s="1"/>
      <c r="V60" s="36">
        <v>2.0833333333333333E-3</v>
      </c>
    </row>
    <row r="61" spans="1:22" x14ac:dyDescent="0.2">
      <c r="E61" s="28" t="s">
        <v>44</v>
      </c>
      <c r="F61" s="59"/>
      <c r="G61" s="24">
        <f t="shared" si="5"/>
        <v>0.20277777777777775</v>
      </c>
      <c r="H61" s="50"/>
      <c r="I61" s="24">
        <f t="shared" si="6"/>
        <v>0.2944444444444444</v>
      </c>
      <c r="J61" s="24"/>
      <c r="K61" s="24">
        <f t="shared" si="7"/>
        <v>0.55138888888888893</v>
      </c>
      <c r="L61" s="24">
        <f t="shared" si="7"/>
        <v>0.64166666666666661</v>
      </c>
      <c r="M61" s="24">
        <f t="shared" si="7"/>
        <v>0.70416666666666661</v>
      </c>
      <c r="N61" s="20"/>
      <c r="O61" s="20"/>
      <c r="P61" s="20"/>
      <c r="Q61" s="20"/>
      <c r="U61" s="1"/>
      <c r="V61" s="36">
        <v>1.3888888888888889E-3</v>
      </c>
    </row>
    <row r="62" spans="1:22" x14ac:dyDescent="0.2">
      <c r="E62" s="28" t="s">
        <v>43</v>
      </c>
      <c r="F62" s="59"/>
      <c r="G62" s="24">
        <f t="shared" si="5"/>
        <v>0.20416666666666664</v>
      </c>
      <c r="H62" s="50"/>
      <c r="I62" s="24">
        <f t="shared" si="6"/>
        <v>0.29583333333333328</v>
      </c>
      <c r="J62" s="24"/>
      <c r="K62" s="24">
        <f t="shared" si="7"/>
        <v>0.55277777777777781</v>
      </c>
      <c r="L62" s="24">
        <f t="shared" si="7"/>
        <v>0.64305555555555549</v>
      </c>
      <c r="M62" s="24">
        <f t="shared" si="7"/>
        <v>0.70555555555555549</v>
      </c>
      <c r="N62" s="20"/>
      <c r="O62" s="20"/>
      <c r="P62" s="20"/>
      <c r="Q62" s="20"/>
      <c r="U62" s="1"/>
      <c r="V62" s="36">
        <v>1.3888888888888889E-3</v>
      </c>
    </row>
    <row r="63" spans="1:22" x14ac:dyDescent="0.2">
      <c r="E63" s="32" t="s">
        <v>42</v>
      </c>
      <c r="F63" s="59"/>
      <c r="G63" s="24">
        <f t="shared" si="5"/>
        <v>0.20555555555555552</v>
      </c>
      <c r="H63" s="50"/>
      <c r="I63" s="24">
        <f t="shared" si="6"/>
        <v>0.29722222222222217</v>
      </c>
      <c r="J63" s="24"/>
      <c r="K63" s="24">
        <f t="shared" si="7"/>
        <v>0.5541666666666667</v>
      </c>
      <c r="L63" s="24">
        <f t="shared" si="7"/>
        <v>0.64444444444444438</v>
      </c>
      <c r="M63" s="24">
        <f t="shared" si="7"/>
        <v>0.70694444444444438</v>
      </c>
      <c r="N63" s="20"/>
      <c r="O63" s="20"/>
      <c r="P63" s="20"/>
      <c r="Q63" s="20"/>
      <c r="U63" s="1"/>
      <c r="V63" s="36">
        <v>1.3888888888888889E-3</v>
      </c>
    </row>
    <row r="64" spans="1:22" x14ac:dyDescent="0.2">
      <c r="B64" s="19"/>
      <c r="E64" s="32" t="s">
        <v>41</v>
      </c>
      <c r="F64" s="61"/>
      <c r="G64" s="24">
        <f t="shared" si="5"/>
        <v>0.20763888888888885</v>
      </c>
      <c r="H64" s="50"/>
      <c r="I64" s="24">
        <f t="shared" si="6"/>
        <v>0.29930555555555549</v>
      </c>
      <c r="J64" s="24"/>
      <c r="K64" s="24">
        <f t="shared" si="7"/>
        <v>0.55625000000000002</v>
      </c>
      <c r="L64" s="24">
        <f t="shared" si="7"/>
        <v>0.6465277777777777</v>
      </c>
      <c r="M64" s="24">
        <f t="shared" si="7"/>
        <v>0.7090277777777777</v>
      </c>
      <c r="N64" s="1"/>
      <c r="U64" s="1"/>
      <c r="V64" s="36">
        <v>2.0833333333333333E-3</v>
      </c>
    </row>
    <row r="65" spans="2:22" x14ac:dyDescent="0.2">
      <c r="B65" s="19"/>
      <c r="E65" s="32" t="s">
        <v>40</v>
      </c>
      <c r="F65" s="59"/>
      <c r="G65" s="24">
        <f t="shared" si="5"/>
        <v>0.20833333333333329</v>
      </c>
      <c r="H65" s="50"/>
      <c r="I65" s="24">
        <f t="shared" si="6"/>
        <v>0.29999999999999993</v>
      </c>
      <c r="J65" s="24"/>
      <c r="K65" s="24">
        <f t="shared" si="7"/>
        <v>0.55694444444444446</v>
      </c>
      <c r="L65" s="24">
        <f t="shared" si="7"/>
        <v>0.64722222222222214</v>
      </c>
      <c r="M65" s="24">
        <f t="shared" si="7"/>
        <v>0.70972222222222214</v>
      </c>
      <c r="N65" s="1"/>
      <c r="U65" s="1"/>
      <c r="V65" s="36">
        <v>6.9444444444444447E-4</v>
      </c>
    </row>
    <row r="66" spans="2:22" x14ac:dyDescent="0.2">
      <c r="B66" s="19"/>
      <c r="E66" s="32" t="s">
        <v>39</v>
      </c>
      <c r="F66" s="45"/>
      <c r="G66" s="24">
        <f t="shared" si="5"/>
        <v>0.20902777777777773</v>
      </c>
      <c r="H66" s="50"/>
      <c r="I66" s="24">
        <f t="shared" si="6"/>
        <v>0.30069444444444438</v>
      </c>
      <c r="J66" s="24"/>
      <c r="K66" s="24">
        <f t="shared" si="7"/>
        <v>0.55763888888888891</v>
      </c>
      <c r="L66" s="24">
        <f t="shared" si="7"/>
        <v>0.64791666666666659</v>
      </c>
      <c r="M66" s="24">
        <f t="shared" si="7"/>
        <v>0.71041666666666659</v>
      </c>
      <c r="N66" s="20"/>
      <c r="O66" s="20"/>
      <c r="P66" s="20"/>
      <c r="Q66" s="20"/>
      <c r="U66" s="1"/>
      <c r="V66" s="36">
        <v>6.9444444444444447E-4</v>
      </c>
    </row>
    <row r="67" spans="2:22" x14ac:dyDescent="0.2">
      <c r="B67" s="19"/>
      <c r="E67" s="40" t="s">
        <v>38</v>
      </c>
      <c r="F67" s="45"/>
      <c r="G67" s="24">
        <f t="shared" si="5"/>
        <v>0.20972222222222217</v>
      </c>
      <c r="H67" s="50"/>
      <c r="I67" s="24">
        <f t="shared" si="6"/>
        <v>0.30138888888888882</v>
      </c>
      <c r="J67" s="24"/>
      <c r="K67" s="24">
        <f t="shared" si="7"/>
        <v>0.55833333333333335</v>
      </c>
      <c r="L67" s="24">
        <f t="shared" si="7"/>
        <v>0.64861111111111103</v>
      </c>
      <c r="M67" s="24">
        <f t="shared" si="7"/>
        <v>0.71111111111111103</v>
      </c>
      <c r="N67" s="20"/>
      <c r="O67" s="20"/>
      <c r="P67" s="20"/>
      <c r="Q67" s="20"/>
      <c r="U67" s="1"/>
      <c r="V67" s="36">
        <v>6.9444444444444447E-4</v>
      </c>
    </row>
    <row r="68" spans="2:22" x14ac:dyDescent="0.2">
      <c r="B68" s="19"/>
      <c r="E68" s="40" t="s">
        <v>37</v>
      </c>
      <c r="F68" s="45"/>
      <c r="G68" s="24">
        <f t="shared" si="5"/>
        <v>0.21111111111111105</v>
      </c>
      <c r="H68" s="50"/>
      <c r="I68" s="24">
        <f t="shared" si="6"/>
        <v>0.3027777777777777</v>
      </c>
      <c r="J68" s="24"/>
      <c r="K68" s="24">
        <f t="shared" si="7"/>
        <v>0.55972222222222223</v>
      </c>
      <c r="L68" s="24">
        <f t="shared" si="7"/>
        <v>0.64999999999999991</v>
      </c>
      <c r="M68" s="24">
        <f t="shared" si="7"/>
        <v>0.71249999999999991</v>
      </c>
      <c r="N68" s="20"/>
      <c r="O68" s="20"/>
      <c r="P68" s="20"/>
      <c r="Q68" s="20"/>
      <c r="U68" s="1"/>
      <c r="V68" s="36">
        <v>1.3888888888888889E-3</v>
      </c>
    </row>
    <row r="69" spans="2:22" x14ac:dyDescent="0.2">
      <c r="B69" s="19"/>
      <c r="E69" s="40" t="s">
        <v>36</v>
      </c>
      <c r="F69" s="45"/>
      <c r="G69" s="24">
        <f t="shared" si="5"/>
        <v>0.21249999999999994</v>
      </c>
      <c r="H69" s="24"/>
      <c r="I69" s="24">
        <f t="shared" si="6"/>
        <v>0.30416666666666659</v>
      </c>
      <c r="J69" s="24"/>
      <c r="K69" s="24">
        <f t="shared" si="7"/>
        <v>0.56111111111111112</v>
      </c>
      <c r="L69" s="24">
        <f t="shared" si="7"/>
        <v>0.6513888888888888</v>
      </c>
      <c r="M69" s="24">
        <f t="shared" si="7"/>
        <v>0.7138888888888888</v>
      </c>
      <c r="N69" s="20"/>
      <c r="O69" s="20"/>
      <c r="P69" s="20"/>
      <c r="Q69" s="20"/>
      <c r="U69" s="1"/>
      <c r="V69" s="36">
        <v>1.3888888888888889E-3</v>
      </c>
    </row>
    <row r="70" spans="2:22" x14ac:dyDescent="0.2">
      <c r="B70" s="19"/>
      <c r="E70" s="40" t="s">
        <v>35</v>
      </c>
      <c r="F70" s="45"/>
      <c r="G70" s="24">
        <f t="shared" si="5"/>
        <v>0.21388888888888882</v>
      </c>
      <c r="H70" s="24">
        <v>0.24513888888888888</v>
      </c>
      <c r="I70" s="24">
        <f t="shared" si="6"/>
        <v>0.30555555555555547</v>
      </c>
      <c r="J70" s="24">
        <v>0.3354166666666667</v>
      </c>
      <c r="K70" s="24">
        <f t="shared" si="7"/>
        <v>0.5625</v>
      </c>
      <c r="L70" s="24">
        <f t="shared" si="7"/>
        <v>0.65277777777777768</v>
      </c>
      <c r="M70" s="24">
        <f t="shared" si="7"/>
        <v>0.71527777777777768</v>
      </c>
      <c r="N70" s="20"/>
      <c r="O70" s="20"/>
      <c r="P70" s="20"/>
      <c r="Q70" s="20"/>
      <c r="U70" s="1"/>
      <c r="V70" s="36">
        <v>1.3888888888888889E-3</v>
      </c>
    </row>
    <row r="71" spans="2:22" x14ac:dyDescent="0.2">
      <c r="B71" s="19"/>
      <c r="E71" s="40" t="s">
        <v>34</v>
      </c>
      <c r="F71" s="45"/>
      <c r="G71" s="24">
        <f t="shared" si="5"/>
        <v>0.21527777777777771</v>
      </c>
      <c r="H71" s="24">
        <f t="shared" si="5"/>
        <v>0.24652777777777776</v>
      </c>
      <c r="I71" s="24">
        <f t="shared" si="6"/>
        <v>0.30694444444444435</v>
      </c>
      <c r="J71" s="24">
        <f t="shared" si="6"/>
        <v>0.33680555555555558</v>
      </c>
      <c r="K71" s="24">
        <f t="shared" si="7"/>
        <v>0.56388888888888888</v>
      </c>
      <c r="L71" s="24">
        <f t="shared" si="7"/>
        <v>0.65416666666666656</v>
      </c>
      <c r="M71" s="24">
        <f t="shared" si="7"/>
        <v>0.71666666666666656</v>
      </c>
      <c r="N71" s="20"/>
      <c r="O71" s="20"/>
      <c r="P71" s="20"/>
      <c r="Q71" s="20"/>
      <c r="U71" s="1"/>
      <c r="V71" s="36">
        <v>1.3888888888888889E-3</v>
      </c>
    </row>
    <row r="72" spans="2:22" x14ac:dyDescent="0.2">
      <c r="B72" s="19"/>
      <c r="E72" s="40" t="s">
        <v>24</v>
      </c>
      <c r="F72" s="45"/>
      <c r="G72" s="24">
        <f t="shared" si="5"/>
        <v>0.21597222222222215</v>
      </c>
      <c r="H72" s="24">
        <f t="shared" si="5"/>
        <v>0.2472222222222222</v>
      </c>
      <c r="I72" s="24">
        <f t="shared" si="6"/>
        <v>0.3076388888888888</v>
      </c>
      <c r="J72" s="24">
        <f t="shared" si="6"/>
        <v>0.33750000000000002</v>
      </c>
      <c r="K72" s="24">
        <f t="shared" si="7"/>
        <v>0.56458333333333333</v>
      </c>
      <c r="L72" s="24">
        <f t="shared" si="7"/>
        <v>0.65486111111111101</v>
      </c>
      <c r="M72" s="24">
        <f t="shared" si="7"/>
        <v>0.71736111111111101</v>
      </c>
      <c r="N72" s="20"/>
      <c r="O72" s="20"/>
      <c r="P72" s="20"/>
      <c r="Q72" s="20"/>
      <c r="U72" s="1"/>
      <c r="V72" s="36">
        <v>6.9444444444444447E-4</v>
      </c>
    </row>
    <row r="73" spans="2:22" x14ac:dyDescent="0.2">
      <c r="B73" s="19"/>
      <c r="E73" s="40" t="s">
        <v>25</v>
      </c>
      <c r="F73" s="45"/>
      <c r="G73" s="24">
        <f t="shared" ref="G73:M79" si="8">G72+$V73</f>
        <v>0.21666666666666659</v>
      </c>
      <c r="H73" s="24">
        <f t="shared" si="8"/>
        <v>0.24791666666666665</v>
      </c>
      <c r="I73" s="24">
        <f t="shared" si="8"/>
        <v>0.30833333333333324</v>
      </c>
      <c r="J73" s="24">
        <f t="shared" si="8"/>
        <v>0.33819444444444446</v>
      </c>
      <c r="K73" s="24">
        <f t="shared" si="8"/>
        <v>0.56527777777777777</v>
      </c>
      <c r="L73" s="24">
        <f t="shared" si="8"/>
        <v>0.65555555555555545</v>
      </c>
      <c r="M73" s="24">
        <f t="shared" si="8"/>
        <v>0.71805555555555545</v>
      </c>
      <c r="N73" s="20"/>
      <c r="O73" s="20"/>
      <c r="P73" s="20"/>
      <c r="Q73" s="20"/>
      <c r="U73" s="1"/>
      <c r="V73" s="36">
        <v>6.9444444444444447E-4</v>
      </c>
    </row>
    <row r="74" spans="2:22" x14ac:dyDescent="0.2">
      <c r="B74" s="19"/>
      <c r="E74" s="40" t="s">
        <v>23</v>
      </c>
      <c r="F74" s="45"/>
      <c r="G74" s="24">
        <f t="shared" si="8"/>
        <v>0.21805555555555547</v>
      </c>
      <c r="H74" s="24">
        <f t="shared" si="8"/>
        <v>0.24930555555555553</v>
      </c>
      <c r="I74" s="24">
        <f t="shared" si="8"/>
        <v>0.30972222222222212</v>
      </c>
      <c r="J74" s="24">
        <f t="shared" si="8"/>
        <v>0.33958333333333335</v>
      </c>
      <c r="K74" s="24">
        <f t="shared" si="8"/>
        <v>0.56666666666666665</v>
      </c>
      <c r="L74" s="24">
        <f t="shared" si="8"/>
        <v>0.65694444444444433</v>
      </c>
      <c r="M74" s="24">
        <f t="shared" si="8"/>
        <v>0.71944444444444433</v>
      </c>
      <c r="N74" s="20"/>
      <c r="O74" s="20"/>
      <c r="P74" s="20"/>
      <c r="Q74" s="20"/>
      <c r="U74" s="1"/>
      <c r="V74" s="36">
        <v>1.3888888888888889E-3</v>
      </c>
    </row>
    <row r="75" spans="2:22" x14ac:dyDescent="0.2">
      <c r="B75" s="19"/>
      <c r="E75" s="40" t="s">
        <v>22</v>
      </c>
      <c r="F75" s="62"/>
      <c r="G75" s="24">
        <f t="shared" si="8"/>
        <v>0.21874999999999992</v>
      </c>
      <c r="H75" s="24">
        <f t="shared" si="8"/>
        <v>0.24999999999999997</v>
      </c>
      <c r="I75" s="24">
        <f t="shared" si="8"/>
        <v>0.31041666666666656</v>
      </c>
      <c r="J75" s="24">
        <f t="shared" si="8"/>
        <v>0.34027777777777779</v>
      </c>
      <c r="K75" s="24">
        <f t="shared" si="8"/>
        <v>0.56736111111111109</v>
      </c>
      <c r="L75" s="24">
        <f t="shared" si="8"/>
        <v>0.65763888888888877</v>
      </c>
      <c r="M75" s="24">
        <f t="shared" si="8"/>
        <v>0.72013888888888877</v>
      </c>
      <c r="N75" s="20"/>
      <c r="O75" s="20"/>
      <c r="P75" s="20"/>
      <c r="Q75" s="20"/>
      <c r="U75" s="1"/>
      <c r="V75" s="36">
        <v>6.9444444444444447E-4</v>
      </c>
    </row>
    <row r="76" spans="2:22" x14ac:dyDescent="0.2">
      <c r="B76" s="19"/>
      <c r="E76" s="42" t="s">
        <v>16</v>
      </c>
      <c r="F76" s="58" t="s">
        <v>14</v>
      </c>
      <c r="G76" s="21">
        <f t="shared" si="8"/>
        <v>0.2201388888888888</v>
      </c>
      <c r="H76" s="21">
        <f t="shared" si="8"/>
        <v>0.25138888888888888</v>
      </c>
      <c r="I76" s="21">
        <f t="shared" si="8"/>
        <v>0.31180555555555545</v>
      </c>
      <c r="J76" s="21">
        <f t="shared" si="8"/>
        <v>0.34166666666666667</v>
      </c>
      <c r="K76" s="21">
        <f t="shared" si="8"/>
        <v>0.56874999999999998</v>
      </c>
      <c r="L76" s="21">
        <f t="shared" si="8"/>
        <v>0.65902777777777766</v>
      </c>
      <c r="M76" s="21">
        <f t="shared" si="8"/>
        <v>0.72152777777777766</v>
      </c>
      <c r="N76" s="20"/>
      <c r="O76" s="20"/>
      <c r="P76" s="20"/>
      <c r="Q76" s="20"/>
      <c r="U76" s="1"/>
      <c r="V76" s="36">
        <v>1.3888888888888889E-3</v>
      </c>
    </row>
    <row r="77" spans="2:22" x14ac:dyDescent="0.2">
      <c r="B77" s="19"/>
      <c r="E77" s="43" t="s">
        <v>16</v>
      </c>
      <c r="F77" s="48" t="s">
        <v>13</v>
      </c>
      <c r="G77" s="47">
        <f t="shared" si="8"/>
        <v>0.22083333333333324</v>
      </c>
      <c r="H77" s="47">
        <f t="shared" si="8"/>
        <v>0.25208333333333333</v>
      </c>
      <c r="I77" s="47">
        <f t="shared" si="8"/>
        <v>0.31249999999999989</v>
      </c>
      <c r="J77" s="47">
        <f t="shared" si="8"/>
        <v>0.34236111111111112</v>
      </c>
      <c r="K77" s="47">
        <f t="shared" si="8"/>
        <v>0.56944444444444442</v>
      </c>
      <c r="L77" s="47">
        <f t="shared" si="8"/>
        <v>0.6597222222222221</v>
      </c>
      <c r="M77" s="47">
        <f t="shared" si="8"/>
        <v>0.7222222222222221</v>
      </c>
      <c r="N77" s="20"/>
      <c r="O77" s="20"/>
      <c r="P77" s="20"/>
      <c r="Q77" s="20"/>
      <c r="U77" s="1"/>
      <c r="V77" s="36">
        <v>6.9444444444444447E-4</v>
      </c>
    </row>
    <row r="78" spans="2:22" x14ac:dyDescent="0.2">
      <c r="B78" s="19"/>
      <c r="E78" s="63" t="s">
        <v>21</v>
      </c>
      <c r="F78" s="49"/>
      <c r="G78" s="24">
        <f t="shared" si="8"/>
        <v>0.22222222222222213</v>
      </c>
      <c r="H78" s="24">
        <f t="shared" si="8"/>
        <v>0.25347222222222221</v>
      </c>
      <c r="I78" s="24">
        <f t="shared" si="8"/>
        <v>0.31388888888888877</v>
      </c>
      <c r="J78" s="24">
        <f t="shared" si="8"/>
        <v>0.34375</v>
      </c>
      <c r="K78" s="24">
        <f t="shared" si="8"/>
        <v>0.5708333333333333</v>
      </c>
      <c r="L78" s="24">
        <f t="shared" si="8"/>
        <v>0.66111111111111098</v>
      </c>
      <c r="M78" s="24">
        <f t="shared" si="8"/>
        <v>0.72361111111111098</v>
      </c>
      <c r="N78" s="20"/>
      <c r="O78" s="20"/>
      <c r="P78" s="20"/>
      <c r="Q78" s="20"/>
      <c r="U78" s="1"/>
      <c r="V78" s="36">
        <v>1.3888888888888889E-3</v>
      </c>
    </row>
    <row r="79" spans="2:22" x14ac:dyDescent="0.2">
      <c r="B79" s="19"/>
      <c r="E79" s="32" t="s">
        <v>20</v>
      </c>
      <c r="F79" s="45"/>
      <c r="G79" s="24">
        <f t="shared" si="8"/>
        <v>0.22291666666666657</v>
      </c>
      <c r="H79" s="24">
        <f t="shared" si="8"/>
        <v>0.25416666666666665</v>
      </c>
      <c r="I79" s="24">
        <f t="shared" si="8"/>
        <v>0.31458333333333321</v>
      </c>
      <c r="J79" s="24">
        <f t="shared" si="8"/>
        <v>0.34444444444444444</v>
      </c>
      <c r="K79" s="24">
        <f t="shared" si="8"/>
        <v>0.57152777777777775</v>
      </c>
      <c r="L79" s="24">
        <f t="shared" si="8"/>
        <v>0.66180555555555542</v>
      </c>
      <c r="M79" s="24">
        <f t="shared" si="8"/>
        <v>0.72430555555555542</v>
      </c>
      <c r="N79" s="20"/>
      <c r="O79" s="20"/>
      <c r="P79" s="20"/>
      <c r="Q79" s="20"/>
      <c r="U79" s="1"/>
      <c r="V79" s="36">
        <v>6.9444444444444447E-4</v>
      </c>
    </row>
    <row r="80" spans="2:22" x14ac:dyDescent="0.2">
      <c r="B80" s="19"/>
      <c r="E80" s="32" t="s">
        <v>17</v>
      </c>
      <c r="F80" s="45"/>
      <c r="G80" s="24" t="s">
        <v>10</v>
      </c>
      <c r="H80" s="24" t="s">
        <v>10</v>
      </c>
      <c r="I80" s="24" t="s">
        <v>10</v>
      </c>
      <c r="J80" s="24" t="s">
        <v>10</v>
      </c>
      <c r="K80" s="24" t="s">
        <v>10</v>
      </c>
      <c r="L80" s="24" t="s">
        <v>10</v>
      </c>
      <c r="M80" s="24" t="s">
        <v>10</v>
      </c>
      <c r="N80" s="20"/>
      <c r="O80" s="20"/>
      <c r="P80" s="20"/>
      <c r="Q80" s="20"/>
      <c r="U80" s="1"/>
      <c r="V80" s="36"/>
    </row>
    <row r="81" spans="2:23" x14ac:dyDescent="0.2">
      <c r="B81" s="19"/>
      <c r="E81" s="40" t="s">
        <v>18</v>
      </c>
      <c r="F81" s="45"/>
      <c r="G81" s="24">
        <f t="shared" ref="G81:M81" si="9">G79+$V81</f>
        <v>0.22430555555555545</v>
      </c>
      <c r="H81" s="24">
        <f t="shared" si="9"/>
        <v>0.25555555555555554</v>
      </c>
      <c r="I81" s="24">
        <f t="shared" si="9"/>
        <v>0.3159722222222221</v>
      </c>
      <c r="J81" s="24">
        <f t="shared" si="9"/>
        <v>0.34583333333333333</v>
      </c>
      <c r="K81" s="24">
        <f t="shared" si="9"/>
        <v>0.57291666666666663</v>
      </c>
      <c r="L81" s="24">
        <f t="shared" si="9"/>
        <v>0.66319444444444431</v>
      </c>
      <c r="M81" s="24">
        <f t="shared" si="9"/>
        <v>0.72569444444444431</v>
      </c>
      <c r="N81" s="20"/>
      <c r="O81" s="20"/>
      <c r="P81" s="20"/>
      <c r="Q81" s="20"/>
      <c r="U81" s="1"/>
      <c r="V81" s="36">
        <v>1.3888888888888889E-3</v>
      </c>
    </row>
    <row r="82" spans="2:23" x14ac:dyDescent="0.2">
      <c r="B82" s="19"/>
      <c r="E82" s="40" t="s">
        <v>26</v>
      </c>
      <c r="F82" s="45"/>
      <c r="G82" s="24">
        <f t="shared" ref="G82:M82" si="10">G81+$V82</f>
        <v>0.22499999999999989</v>
      </c>
      <c r="H82" s="24">
        <f t="shared" si="10"/>
        <v>0.25624999999999998</v>
      </c>
      <c r="I82" s="24">
        <f t="shared" si="10"/>
        <v>0.31666666666666654</v>
      </c>
      <c r="J82" s="24">
        <f t="shared" si="10"/>
        <v>0.34652777777777777</v>
      </c>
      <c r="K82" s="24">
        <f t="shared" si="10"/>
        <v>0.57361111111111107</v>
      </c>
      <c r="L82" s="24">
        <f t="shared" si="10"/>
        <v>0.66388888888888875</v>
      </c>
      <c r="M82" s="24">
        <f t="shared" si="10"/>
        <v>0.72638888888888875</v>
      </c>
      <c r="N82" s="20"/>
      <c r="O82" s="20"/>
      <c r="P82" s="20"/>
      <c r="Q82" s="20"/>
      <c r="U82" s="1"/>
      <c r="V82" s="36">
        <v>6.9444444444444447E-4</v>
      </c>
    </row>
    <row r="83" spans="2:23" x14ac:dyDescent="0.2">
      <c r="B83" s="19"/>
      <c r="E83" s="41" t="s">
        <v>19</v>
      </c>
      <c r="F83" s="44"/>
      <c r="G83" s="21"/>
      <c r="H83" s="21"/>
      <c r="I83" s="21"/>
      <c r="J83" s="21"/>
      <c r="K83" s="21"/>
      <c r="L83" s="21"/>
      <c r="M83" s="21"/>
      <c r="N83" s="20"/>
      <c r="O83" s="20"/>
      <c r="P83" s="20"/>
      <c r="Q83" s="20"/>
      <c r="U83" s="1"/>
      <c r="V83" s="54" t="s">
        <v>11</v>
      </c>
    </row>
    <row r="84" spans="2:23" x14ac:dyDescent="0.2">
      <c r="B84" s="35"/>
      <c r="C84" s="35"/>
      <c r="D84" s="35"/>
      <c r="E84" s="64"/>
      <c r="F84" s="65"/>
      <c r="G84" s="60"/>
      <c r="H84" s="60"/>
      <c r="I84" s="60"/>
      <c r="J84" s="60"/>
      <c r="K84" s="60"/>
      <c r="L84" s="60"/>
      <c r="M84" s="60"/>
      <c r="N84" s="20"/>
      <c r="O84" s="20"/>
      <c r="P84" s="20"/>
      <c r="Q84" s="20"/>
      <c r="R84" s="20"/>
      <c r="U84" s="1"/>
    </row>
    <row r="85" spans="2:23" x14ac:dyDescent="0.2">
      <c r="B85" s="35"/>
      <c r="C85" s="35"/>
      <c r="D85" s="35"/>
      <c r="E85" s="64"/>
      <c r="F85" s="65"/>
      <c r="G85" s="60"/>
      <c r="H85" s="60"/>
      <c r="I85" s="60"/>
      <c r="J85" s="60"/>
      <c r="K85" s="60"/>
      <c r="L85" s="60"/>
      <c r="M85" s="60"/>
      <c r="N85" s="20"/>
      <c r="O85" s="20"/>
      <c r="P85" s="20"/>
      <c r="Q85" s="20"/>
      <c r="R85" s="20"/>
      <c r="U85" s="1"/>
    </row>
    <row r="86" spans="2:23" x14ac:dyDescent="0.2">
      <c r="B86" s="35"/>
      <c r="C86" s="35"/>
      <c r="D86" s="35"/>
      <c r="E86" s="66"/>
      <c r="F86" s="67"/>
      <c r="G86" s="60"/>
      <c r="H86" s="60"/>
      <c r="I86" s="60"/>
      <c r="J86" s="60"/>
      <c r="K86" s="60"/>
      <c r="L86" s="60"/>
      <c r="M86" s="60"/>
      <c r="N86" s="60"/>
      <c r="O86" s="20"/>
      <c r="P86" s="20"/>
      <c r="Q86" s="20"/>
      <c r="R86" s="20"/>
      <c r="S86" s="20"/>
      <c r="U86" s="1"/>
      <c r="V86" s="1"/>
      <c r="W86" s="3"/>
    </row>
    <row r="87" spans="2:23" x14ac:dyDescent="0.2">
      <c r="W87" s="3"/>
    </row>
    <row r="88" spans="2:23" x14ac:dyDescent="0.2">
      <c r="U88" s="1"/>
      <c r="V88" s="1"/>
      <c r="W88" s="3"/>
    </row>
  </sheetData>
  <mergeCells count="1">
    <mergeCell ref="O5:R5"/>
  </mergeCells>
  <pageMargins left="0.7" right="0.7" top="0.78740157499999996" bottom="0.78740157499999996" header="0.3" footer="0.3"/>
  <pageSetup paperSize="9" scale="91" orientation="landscape" r:id="rId1"/>
  <rowBreaks count="1" manualBreakCount="1">
    <brk id="45" min="4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322 - Radňov</vt:lpstr>
      <vt:lpstr>'322 - Radňov'!Oblast_tisku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2021-04-26T11:35:30Z</dcterms:modified>
</cp:coreProperties>
</file>